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365pcf-my.sharepoint.com/personal/tawit-m_365pcf_onmicrosoft_com/Documents/Drive D/งานโรงงานไพ่/โรงงานไพ่ กรมสรรพสามิต/ปปช/ITA ปี 2568/OIT/o13/"/>
    </mc:Choice>
  </mc:AlternateContent>
  <xr:revisionPtr revIDLastSave="5" documentId="8_{EA787219-84F2-4D64-AC4E-5CA2E3C78B7C}" xr6:coauthVersionLast="47" xr6:coauthVersionMax="47" xr10:uidLastSave="{12F9A0E9-1180-416D-8794-D27F705C4CEE}"/>
  <bookViews>
    <workbookView xWindow="-108" yWindow="-108" windowWidth="23256" windowHeight="12576" activeTab="1" xr2:uid="{EEF194F1-E607-48F9-8A3C-6A5FC0A1FABF}"/>
  </bookViews>
  <sheets>
    <sheet name="คำอธิบาย" sheetId="4" r:id="rId1"/>
    <sheet name="ITA-o13"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06" i="1" l="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03" i="1"/>
  <c r="A104" i="1"/>
  <c r="A105" i="1"/>
  <c r="A102" i="1"/>
</calcChain>
</file>

<file path=xl/sharedStrings.xml><?xml version="1.0" encoding="utf-8"?>
<sst xmlns="http://schemas.openxmlformats.org/spreadsheetml/2006/main" count="1725" uniqueCount="372">
  <si>
    <t>ปีงบประมาณ</t>
  </si>
  <si>
    <t>ชื่อหน่วยงาน</t>
  </si>
  <si>
    <t xml:space="preserve">อำเภอ </t>
  </si>
  <si>
    <t>จังหวัด</t>
  </si>
  <si>
    <t>กระทรวง</t>
  </si>
  <si>
    <t>ประเภทหน่วยงาน</t>
  </si>
  <si>
    <t>ชื่อรายการของงานที่ซื้อหรือจ้าง</t>
  </si>
  <si>
    <t xml:space="preserve">แหล่งที่มาของงบประมาณ </t>
  </si>
  <si>
    <t>สถานะการจัดซื้อจัดจ้าง</t>
  </si>
  <si>
    <t>ราคากลาง (บาท)</t>
  </si>
  <si>
    <t>ราคาที่ตกลงซื้อหรือจ้าง (บาท)</t>
  </si>
  <si>
    <t>รายชื่อผู้ประกอบการที่ได้รับการคัดเลือก</t>
  </si>
  <si>
    <t>วงเงินงบประมาณที่ได้รับจัดสรร (บาท)</t>
  </si>
  <si>
    <t>เลขที่โครงการในระบบ e-GP</t>
  </si>
  <si>
    <t>คอลัมน์</t>
  </si>
  <si>
    <t>องค์ประกอบด้านข้อมูล</t>
  </si>
  <si>
    <t>A</t>
  </si>
  <si>
    <t>B</t>
  </si>
  <si>
    <t>C</t>
  </si>
  <si>
    <t>D</t>
  </si>
  <si>
    <t>E</t>
  </si>
  <si>
    <t>F</t>
  </si>
  <si>
    <t>G</t>
  </si>
  <si>
    <t>H</t>
  </si>
  <si>
    <t>I</t>
  </si>
  <si>
    <t>J</t>
  </si>
  <si>
    <t>K</t>
  </si>
  <si>
    <t>L</t>
  </si>
  <si>
    <t>M</t>
  </si>
  <si>
    <t>N</t>
  </si>
  <si>
    <t>คำอธิบายการกรอกข้อมูล</t>
  </si>
  <si>
    <t>ชื่อหน่วยงานที่เป็นสถานะนิติบุคคล ไม่ใช่ส่วนราชการย่อยภายในหน่วยงาน</t>
  </si>
  <si>
    <r>
      <t xml:space="preserve">1. หน่วยงานประเภทองค์กรปกครองส่วนท้องถิ่น (ไม่รวมถึงองค์กรปกครองส่วนท้องถิ่นรูปแบบพิเศษ) </t>
    </r>
    <r>
      <rPr>
        <b/>
        <sz val="16"/>
        <color theme="1"/>
        <rFont val="TH SarabunPSK"/>
        <family val="2"/>
      </rPr>
      <t>ให้ระบุข้อมูลอำเภอตามที่ตั้งของหน่วยงาน</t>
    </r>
    <r>
      <rPr>
        <sz val="16"/>
        <color theme="1"/>
        <rFont val="TH SarabunPSK"/>
        <family val="2"/>
      </rPr>
      <t xml:space="preserve">
2. หน่วยงานประเภทกรมหรือเทียบเท่า กองทุน รัฐวิสาหกิจ องค์การมหาชน หน่วยงานของรัฐอื่น ๆ สถาบันอุดมศึกษา หน่วยงานของรัฐสภา หน่วยงานของศาล หน่วยงานขององค์กรอิสระตามรัฐธรรมนูญ จังหวัด และองค์กรปกครองส่วนท้องถิ่นรูปแบบพิเศษ </t>
    </r>
    <r>
      <rPr>
        <b/>
        <sz val="16"/>
        <color theme="1"/>
        <rFont val="TH SarabunPSK"/>
        <family val="2"/>
      </rPr>
      <t>ให้เว้นว่างไว้</t>
    </r>
  </si>
  <si>
    <t>ประเภทหน่วยงาน ประกอบด้วย หน่วยงานระดับกรมหรือเทียบเท่า กองทุน รัฐวิสาหกิจ องค์การมหาชน หน่วยงานของรัฐอื่น ๆ สถาบันอุดมศึกษา หน่วยงานของรัฐสภา หน่วยงานของศาล หน่วยงานขององค์กรอิสระตามรัฐธรรมนูญ จังหวัด องค์กรปกครองส่วนท้องถิ่นรูปแบบพิเศษ องค์การบริหารส่วนจังหวัด เทศบาลนคร เทศบาลนคร เทศบาลเมือง เทศบาลตำบล และองค์การบริหารส่วนตำบล</t>
  </si>
  <si>
    <t>ชื่อรายการจัดซื้อจัดจ้าง</t>
  </si>
  <si>
    <r>
      <t xml:space="preserve">1. หน่วยงานประเภทองค์กรปกครองส่วนท้องถิ่น (ไม่รวมถึงองค์กรปกครองส่วนท้องถิ่นรูปแบบพิเศษ) </t>
    </r>
    <r>
      <rPr>
        <b/>
        <sz val="16"/>
        <color theme="1"/>
        <rFont val="TH SarabunPSK"/>
        <family val="2"/>
      </rPr>
      <t>ระบุข้อมูลจังหวัดตามที่ตั้งของหน่วยงาน</t>
    </r>
    <r>
      <rPr>
        <sz val="16"/>
        <color theme="1"/>
        <rFont val="TH SarabunPSK"/>
        <family val="2"/>
      </rPr>
      <t xml:space="preserve">
2. หน่วยงานประเภทกรมหรือเทียบเท่า กองทุน รัฐวิสาหกิจ องค์การมหาชน หน่วยงานของรัฐอื่น ๆ สถาบันอุดมศึกษา หน่วยงานของรัฐสภา หน่วยงานของศาล หน่วยงานขององค์กรอิสระตามรัฐธรรมนูญ จังหวัด และองค์กรปกครองส่วนท้องถิ่นรูปแบบพิเศษ </t>
    </r>
    <r>
      <rPr>
        <b/>
        <sz val="16"/>
        <color theme="1"/>
        <rFont val="TH SarabunPSK"/>
        <family val="2"/>
      </rPr>
      <t>ให้เว้นว่างไว้</t>
    </r>
  </si>
  <si>
    <t xml:space="preserve">เงินงบประมาณที่หน่วยงานได้รับสำหรับการจัดซื้อจัดจ้างของรายการนั้น ๆ </t>
  </si>
  <si>
    <t>สถานะการจัดซื้อจัดจ้าง ประกอบด้วย ยังไม่ลงนามในสัญญา อยู่ระหว่างระยะสัญญา สิ้นสุดสัญญาแล้ว และยกเลิกการดำเนินการ</t>
  </si>
  <si>
    <r>
      <t xml:space="preserve">1. หน่วยงานประเภทองค์กรปกครองส่วนท้องถิ่น (รวมถึงองค์กรปกครองส่วนท้องถิ่นรูปแบบพิเศษ) </t>
    </r>
    <r>
      <rPr>
        <sz val="16"/>
        <color rgb="FFFF0000"/>
        <rFont val="TH SarabunPSK"/>
        <family val="2"/>
      </rPr>
      <t>สถาบันอุดมศึกษา</t>
    </r>
    <r>
      <rPr>
        <sz val="16"/>
        <color theme="1"/>
        <rFont val="TH SarabunPSK"/>
        <family val="2"/>
      </rPr>
      <t xml:space="preserve"> หน่วยงานของรัฐสภา หน่วยงานของศาล หน่วยงานขององค์กรอิสระตามรัฐธรรมนูญ และจังหวัด</t>
    </r>
    <r>
      <rPr>
        <b/>
        <sz val="16"/>
        <color theme="1"/>
        <rFont val="TH SarabunPSK"/>
        <family val="2"/>
      </rPr>
      <t xml:space="preserve"> ให้เว้นว่างไว้</t>
    </r>
    <r>
      <rPr>
        <sz val="16"/>
        <color theme="1"/>
        <rFont val="TH SarabunPSK"/>
        <family val="2"/>
      </rPr>
      <t xml:space="preserve">
2. หน่วยงานประเภทกรมหรือเทียบเท่า กองทุน รัฐวิสาหกิจ องค์การมหาชน และหน่วยงานของรัฐอื่น ๆ </t>
    </r>
    <r>
      <rPr>
        <b/>
        <sz val="16"/>
        <color theme="1"/>
        <rFont val="TH SarabunPSK"/>
        <family val="2"/>
      </rPr>
      <t xml:space="preserve">ให้ระบุสังกัดกระทรวงของหน่วยงาน  </t>
    </r>
  </si>
  <si>
    <t>ที่</t>
  </si>
  <si>
    <t>O</t>
  </si>
  <si>
    <t>ลำดับรายการ</t>
  </si>
  <si>
    <t>ที่มาของการจัดสรรงบประมาณสำหรับการจัดซื้อจัดจ้าง เช่น พ.ร.บ. งบประมาณรายจ่ายประจำปี, เงินรายได้</t>
  </si>
  <si>
    <t>คำอธิบายการกรอกข้อมูลในแบบวัดการเปิดเผยข้อมูลสาธารณะ (Open Data Integrity &amp; Transparency Assessment: OIT) ข้อ o13 (แบบฟอร์ม ITA-o13)</t>
  </si>
  <si>
    <r>
      <t xml:space="preserve">ผู้ประกอบการที่ได้รับการคัดเลือกให้มาเป็นผู้ดำเนินการ
</t>
    </r>
    <r>
      <rPr>
        <b/>
        <sz val="16"/>
        <color theme="1"/>
        <rFont val="TH SarabunPSK"/>
        <family val="2"/>
      </rPr>
      <t>หมายเหตุ:</t>
    </r>
    <r>
      <rPr>
        <sz val="16"/>
        <color theme="1"/>
        <rFont val="TH SarabunPSK"/>
        <family val="2"/>
      </rPr>
      <t xml:space="preserve"> กรณีสถานะของการจัดซื้อจัดจ้าง เป็น ยังไม่ลงนามในสัญญาหรือยกเลิกการดำเนินการ </t>
    </r>
    <r>
      <rPr>
        <b/>
        <sz val="16"/>
        <color theme="1"/>
        <rFont val="TH SarabunPSK"/>
        <family val="2"/>
      </rPr>
      <t>สามารถเว้นว่างไว้ได้</t>
    </r>
  </si>
  <si>
    <r>
      <t xml:space="preserve">ราคาที่ใช้สำหรับการจัดซื้อจัดจ้าง
</t>
    </r>
    <r>
      <rPr>
        <b/>
        <sz val="16"/>
        <color theme="1"/>
        <rFont val="TH SarabunPSK"/>
        <family val="2"/>
      </rPr>
      <t xml:space="preserve">หมายเหตุ: </t>
    </r>
    <r>
      <rPr>
        <sz val="16"/>
        <color theme="1"/>
        <rFont val="TH SarabunPSK"/>
        <family val="2"/>
      </rPr>
      <t>กรณีสถานะของการจัดซื้อจัดจ้าง เป็น ยังไม่ลงนามในสัญญาหรือยกเลิกการดำเนินการ</t>
    </r>
    <r>
      <rPr>
        <b/>
        <sz val="16"/>
        <color theme="1"/>
        <rFont val="TH SarabunPSK"/>
        <family val="2"/>
      </rPr>
      <t xml:space="preserve"> สามารถเว้นว่างไว้ได้</t>
    </r>
  </si>
  <si>
    <r>
      <t xml:space="preserve">ราคาเพื่อใช้เป็นฐานสำหรับเปรียบเทียบราคาที่ผู้ยื่นข้อเสนอได้ยื่น เสนอไว้ซึ่งสามารถจัดซื้อจัดจ้างได้จริง
</t>
    </r>
    <r>
      <rPr>
        <b/>
        <sz val="16"/>
        <color theme="1"/>
        <rFont val="TH SarabunPSK"/>
        <family val="2"/>
      </rPr>
      <t xml:space="preserve">หมายเหตุ: </t>
    </r>
    <r>
      <rPr>
        <sz val="16"/>
        <color theme="1"/>
        <rFont val="TH SarabunPSK"/>
        <family val="2"/>
      </rPr>
      <t xml:space="preserve">กรณีสถานะของการจัดซื้อจัดจ้าง เป็น ยังไม่ลงนามในสัญญาหรือยกเลิกการดำเนินการ </t>
    </r>
    <r>
      <rPr>
        <b/>
        <sz val="16"/>
        <color theme="1"/>
        <rFont val="TH SarabunPSK"/>
        <family val="2"/>
      </rPr>
      <t>สามารถเว้นว่างไว้ได้</t>
    </r>
  </si>
  <si>
    <t>ข้อมูลที่เกี่ยวข้องกับหน่วยงาน</t>
  </si>
  <si>
    <t>หมายเหตุ</t>
  </si>
  <si>
    <r>
      <t xml:space="preserve">เลขที่โครงการของรายการจัดซื้อจัดจ้างนั้น ๆ ที่ปรากฏในระบบ e-GP
</t>
    </r>
    <r>
      <rPr>
        <b/>
        <sz val="16"/>
        <color theme="1"/>
        <rFont val="TH SarabunPSK"/>
        <family val="2"/>
      </rPr>
      <t>หมายเหตุ:</t>
    </r>
    <r>
      <rPr>
        <sz val="16"/>
        <color theme="1"/>
        <rFont val="TH SarabunPSK"/>
        <family val="2"/>
      </rPr>
      <t xml:space="preserve"> 
1. กรณีการจัดซื้อจัดจ้างที่ไม่ต้องดำเนินการระบบ e-GP ตามหนังสือกรมบัญชีกลาง ด่วนที่สุดที่ กค 0405.4/ว 322 ลงวันที่ 24 สิงหาคม 2560 ให้แสดงให้เห็นว่าไม่มีเลขที่โครงการในระบบ e-GP พร้อมเหตุผลประกอบ </t>
    </r>
    <r>
      <rPr>
        <b/>
        <sz val="16"/>
        <color theme="1"/>
        <rFont val="TH SarabunPSK"/>
        <family val="2"/>
      </rPr>
      <t>โดยไม่มีการเว้นว่างข้อมูลไว้</t>
    </r>
    <r>
      <rPr>
        <sz val="16"/>
        <color theme="1"/>
        <rFont val="TH SarabunPSK"/>
        <family val="2"/>
      </rPr>
      <t xml:space="preserve">
2. กรณีสถานะของการจัดซื้อจัดจ้าง เป็น ยังไม่ลงนามในสัญญาหรือยกเลิกการดำเนินการ </t>
    </r>
    <r>
      <rPr>
        <b/>
        <sz val="16"/>
        <color theme="1"/>
        <rFont val="TH SarabunPSK"/>
        <family val="2"/>
      </rPr>
      <t>สามารถเว้นว่างไว้ได้</t>
    </r>
  </si>
  <si>
    <t>เป็นข้อมูลที่เพิ่มเติมจากองค์ประกอบด้านข้อมูลที่กำหนด เพี่อให้ข้อมูลมีความครบถ้วนสมบูรณ์สำหรับการนำไปใช้ประโยชน์ต่อ ดังนั้น หน่วยงานสามารถเว้นว่างข้อมูลที่เกี่ยวข้องกับหน่วยงานได้ เนื่องจากไม่ได้กำหนดในองค์ประกอบด้านข้อมูลที่ปรากฏในคู่มือการประเมินคุณธรรมและความโปร่งใสในการดำเนินงานของหน่วยงานภาครัฐ ประจำปีงบประมาณ พ.ศ. 2568 โดยไม่กระทบต่อการพิจารณาให้คะแนนในข้อ o-13</t>
  </si>
  <si>
    <t>วิธีการจัดซื้อจัดจ้าง</t>
  </si>
  <si>
    <t xml:space="preserve">วิธีการที่ดำเนินการจัดซื้อจัดจ้ดจ้าง ได้แก่ วิธีประกาศเชิญชวนทั่วไป วิธีคัดเลือก วิธีเฉพาะเจาะจง วิธีประกวดแบบ หรือ อื่น ๆ </t>
  </si>
  <si>
    <t>P</t>
  </si>
  <si>
    <t>รอบปีงบประมาณที่หน่วยงานใช้ในการบริหารราชการในการประเมินรอบนั้น ๆ คือ 2567</t>
  </si>
  <si>
    <t>เงินรายได้</t>
  </si>
  <si>
    <t>สิ้นสุดระยะสัญญา</t>
  </si>
  <si>
    <t>วิธีประกาศเชิญชวนทั่วไป</t>
  </si>
  <si>
    <t>บริษัท ล็อกซเล่ย์ จำกัด (มหาชน)</t>
  </si>
  <si>
    <t>อยู่ระหว่างระยะสัญญา</t>
  </si>
  <si>
    <t xml:space="preserve"> บริษัท อินเตอร์เนชั่นแนล เน็ตเวิร์ค ซิสเต็ม จำกัด (มหาชน)</t>
  </si>
  <si>
    <t>เช่าโครงการจัดหาอุปกรณ์คอมพิวเตอร์และซอฟต์แวร์ประจำปีเพื่อเพิ่มประสิทธิภาพโครงสร้างพื้นฐานเทคโนโลยีสารสนเทศ (IT Infrastructure) ระยะที่ 3</t>
  </si>
  <si>
    <t>66099434179</t>
  </si>
  <si>
    <t>จ้างก่อสร้างจัดจ้างงานปรับปรุงสถานที่ (เตรียมการพิมพ์)</t>
  </si>
  <si>
    <t>บริษัท ภูพิงค์ 2565 จำกัด</t>
  </si>
  <si>
    <t>66079129671</t>
  </si>
  <si>
    <t xml:space="preserve"> ซื้อรถโดยสารขนาด 12 ที่นั่ง (ดีเซล) จำนวน 1 คัน </t>
  </si>
  <si>
    <t>วิธีคัดเลือก</t>
  </si>
  <si>
    <t xml:space="preserve">   บริษัท โตโยต้า กรุงไทย จำกัด</t>
  </si>
  <si>
    <t>66089091461</t>
  </si>
  <si>
    <t>ซื้อรถโฟล์คลิฟท์ขนาด 2.5 ตัน เครื่องยนต์ดีเซล</t>
  </si>
  <si>
    <t>บริษัท เอเอสซี สเปเชียลลิสส์ จำกัด</t>
  </si>
  <si>
    <t>66099303786</t>
  </si>
  <si>
    <t xml:space="preserve"> ซื้อเครื่องตัดนามบัตรไฟฟ้า </t>
  </si>
  <si>
    <t>วิธีเฉพาะเจาะจง</t>
  </si>
  <si>
    <t xml:space="preserve">   บริษัท อินเตอร์เพลท จำกัด</t>
  </si>
  <si>
    <t>66119005487</t>
  </si>
  <si>
    <t>เครื่องพิมพ์ Ink Jet TIJ Loogal
Model EANJET 1 PH
(ส่วนผลิตไพ่ป๊อก)
สายพานลำเลียง Conveyor Belt 
20x90x25 cm.(WxLxH)
(ส่วนผลิตไพ่ป๊อก)
เครื่องพิมพ์ Ink Jet TIJ Loogal
Model EANJET 1 PH
(ส่วนผลิตไพ่ตัวเล็ก)
สายพานลำเลียง Conveyor Belt 
20x90x25 cm.(WxLxH)
(ส่วนผลิตไพ่ตัวเล็ก)</t>
  </si>
  <si>
    <t>บริษัท ปริ้นท์มาร์ค โซลูชั่น จำกัด</t>
  </si>
  <si>
    <t>67039146199</t>
  </si>
  <si>
    <t>เครื่องปรับอากาศแบบแยกส่วนชนิดแขวน ขนาด 40,000 BTU
ระบบ Inverter พร้อมติดตั้งห้องบริหารงานกลาง</t>
  </si>
  <si>
    <t>บริษัท โฟทิส895 จำกัด</t>
  </si>
  <si>
    <t>Projector Epson EB-X51รับประกัน ตัวเครื่อง 2 ปี/หลอดไฟ
1,000 ชม. หรือ 1 ปี</t>
  </si>
  <si>
    <t>บริษัท โมเดิร์นเซฟ อินเตอร์เทรด จำกัด</t>
  </si>
  <si>
    <t>โรงงานไพ่ กรมสรรพสามิต</t>
  </si>
  <si>
    <t>ดุสิต</t>
  </si>
  <si>
    <t>กรุงเทพมหานคร</t>
  </si>
  <si>
    <t>การคลัง</t>
  </si>
  <si>
    <t>รัฐวิสาหกิจ</t>
  </si>
  <si>
    <t>แผ่นพลาสติกพี.วี.ซี.สีขาว ความหนา 0.280-0.285 mm.</t>
  </si>
  <si>
    <t>งานจ้างไดคัท ตีเบอร์ ปรุ เข้าเล่ม หุ้มสัน ประเภทแสตมป์ยาสูบที่ผลิตในราชอาณาจักร ต่ำกว่า 20 กรัม</t>
  </si>
  <si>
    <t>กระดาษสติ๊กเกอร์สีขาว (หลังกลาสซีนสีขาว) ขนาด 44 ซม. X 65 ซม.</t>
  </si>
  <si>
    <t>กระดาษการ์ดขาวมันหน้าแป้ง ชนิด 330-350 แกรมขนาด</t>
  </si>
  <si>
    <t>กระดาษการ์ดอาร์ต 310 แกรม Embossed 216</t>
  </si>
  <si>
    <t>งานจ้างไดคัท ตีเบอร์ ปรุ เข้าเล่ม หุ้มสัน ประเภทแสตมป์ยาสูบที่ผลิตในราชอาณาจักร ตั้งแต่20 กรัมขี้นไป</t>
  </si>
  <si>
    <t>จ้างที่ปรึกษาโครงการบริหารจัดการและวางแผนเชิงกลยุทธ์เพื่อพัฒนาองค์กรสู่ความเป็นเลิศและยั่งยืน ปี 2567</t>
  </si>
  <si>
    <t>กระดาษสติ๊กเกอร์หน้าอาร์ตหลังขาวแผ่นรองหลังเป็นกระดาษกลาสซีน (Glassine) ขนาด 232 mm x 3000 m.
กระดาษสติ๊กเกอร์หน้าอาร์ตหลังขาวแผ่นรองหลังเป็นกระดาษกลาสซีน (Glassine) ขนาด 232 mm x 1,500 m.</t>
  </si>
  <si>
    <t>ผู้สอบบัญชีของ โรงงานไพ่ กรมสรรพสามิต สำหรับปี 2568
(เริ่ม 1 ต.ค.67-29 มี.ค.69)</t>
  </si>
  <si>
    <t>กล่องพลาสติกใส่ไพ่ป๊อก (กล่องแดง)</t>
  </si>
  <si>
    <t>กระดาษสติ๊กเกอร์หน้าอาร์ตหลังขาวแผ่นรองหลังเป็นกระดาษกลาสซีน (Glassine) ขนาด 232 mm x 3000 m.</t>
  </si>
  <si>
    <t>โครงการเสริมสร้างบุคลิกภาพของพนักงานโรงงานไพ่</t>
  </si>
  <si>
    <t>โปรแกรมคอมพิวเตอร์โครงการ
ลิขสิทธิ์ระบบบริหารทรัพยากรองค์การ
(Microsoft Dynamic AX)</t>
  </si>
  <si>
    <t xml:space="preserve">จ้างโครงการสัมมนา ประจำปี 2567 </t>
  </si>
  <si>
    <t>ต่ออายุประกันเครื่องคอมพิวเตอร์แม่ข่าย
เครื่องแม่ข่ายคอมพิวเตอร์ 
DELL EMC NX3230
เครื่องแม่ข่ายคอมพิวเตอร์ 
DELL EMC VXRAIL
อุปกรณ์เครือข่ายสำหรับเครื่องแม่ข่าย
DELL N4064</t>
  </si>
  <si>
    <t>จ้างทำความสะอาดบริเวณภายในและรอบอาคารโรงงานไพ่(1 ต.ค. 67-30 ก.ย. 68)</t>
  </si>
  <si>
    <t>น้ำยาเคลือบ UV รุ่น SFP 174 (1 ถังบรรจุ 18 กก.)</t>
  </si>
  <si>
    <t xml:space="preserve">ซ่อมเครื่องยิงเพลท ยี่ห้อ LUSCHER(รหัส 2065922101002)
เปลี่ยน Inclined axial roller bearing
ดำเนินการเปลี่ยนโดยวิศวกรผู้เชี่ยวชาญเฉพาะด้าน
ค่าเช่าเครื่องมือพิเศษจากโรงงานผู้ผลิตเพื่อให้บรรลุผลสำเร็จ
ค่าบริการตรวจเช็ก
ตั้งค่า Focus ที่ถูกต้อง,ปรับค่า Laser
ตรวจสอบเปอร์เซ็นต์เม็ดสกรีน 1-10%
ตั้งค่า </t>
  </si>
  <si>
    <t>หมึกพิมพ์ INVISIBLE FLUO GREEN HV OFFSET INK 10043
หมึกพิมพ์สีส้ม TK 39626 ORANGE</t>
  </si>
  <si>
    <t>ต่ออายุลิขสืทธิ์ซอฟฟแวร์ระบบการ
จัดการกระบวนการผลิตงานพิมพ์
(Press Room Manger)
License 1 ปี</t>
  </si>
  <si>
    <t>งานซ่อมพื้นดาดฟ้าส่วนผลิตไพ่ป๊อก
ห้องROLLEM 1
งานย้ายคอมเพรสเซอร์แอร์ 13 ตัว
เพื่อเตรียมพื้นผิว
งานปรับปรุงพื้นดาดฟ้า</t>
  </si>
  <si>
    <t>ต่ออายุโปรแกรม Microsoft  365 Appsfor business CSP-365-B
(80 License)
(เริ่ม15 มี.ค.24-14 มี.ค.25)</t>
  </si>
  <si>
    <t>แสตมป์ปิ้งฟลอยล์ 385ML สีทอง</t>
  </si>
  <si>
    <t>ค่าดูแลบำรุงรักษาเครื่องคอมพิวเตอร์
แม่ข่ายและระบบเครือข่ายความปลอดภัย</t>
  </si>
  <si>
    <t>หมึกพิมพ์ INVISIBLE FLUO GREEN HV OFFSET INK 10043
หมึกพิมพ์สีส้ม TK 39626 ORANGE
หมึกพิมพ์สีฟ้า TK 39625 BLUE
หมึกพิมพ์ INVISIBLE FLUO YELLOW HV OFFSET 10019</t>
  </si>
  <si>
    <t>หมึกพิมพ์สีพิเศษ UV HIGH GLOSS BLUE-V
หมึกพิมพ์สีพิเศษ UV HIGH GLOSS GREEN (SECURE)-V
หมึกพิมพสีพิเศษ UV HIGH GLOSS ORANGE-V
หมึกพิมพ์สีพิเศษ UV HIGH GLOSS RED-V</t>
  </si>
  <si>
    <t>ขนย้ายเครื่องยิงเพลท Luscher230 และเครื่องล้างเพลท G-J Kylin85
โดยขนย้ายออกจากห้องเดิมไปไว้ที่ใหม่</t>
  </si>
  <si>
    <t>เปลี่ยนลูกปืน NK๒๕/๑๖ (รายการที่ ๑-๔)
เปลี่ยนลูกปืน ๕๑๑๐๔ (รายการที่ ๑-๔)
กลึงแหวนโค้ง (รายการที่ ๒,๔)
เปลี่ยนลูกปืน ๖๒๐๒-๒RS
(รายการที่ ๕-๗ , ๙)
เปลี่ยนลูกปืน LR๒๐๒-๒RSH(รายการที่ ๘)
ค่าซ่อมหัวลูกปืนแบบเหมา (รายการที่ ๑-๔)
ค่าซ่อมหัวลูกปืนแบบเหมา (รายการที่ ๕-๗)
ค่าซ่อมหัวลูกปืนแบบเหมา (รายการที่ ๘)
ค่าซ่อมหัวลูกปืนแบบเหมา (รายการที่ ๙)
ลูกพิมพ์ส่าย(ฟ้า) ศก.๖๐x๗๕๔ มม.
แข็ง ๔๐+๕ Shore A ชนิดยาง Wero 
UV/ดำ
ลูกพิมพ์ส่าย(เหลือง) ศก.๖๖x๗๕๔ มม. แข็ง ๔๐+๕ Shore A ชนิดยาง Wero UV/ดำ
ลูกพิมพ์ส่าย(แดง) ศก.๗๒x๗๕๔ มม. แข็ง ๔๐+๕ Shore A ชนิดยาง Wero UV/ดำ
ลูกพิมพ์ส่าย(ขาว) ศก.๗๘x๗๕๔ มม. แข็ง ๔๐+๕ Shore A ชนิดยาง Wero UV/ดำ
ลูกส่งหมึก(ม่วง) ศก.๖๐x๗๕๒ มม. 
แข็ง ๔๐+๕ Shore A ชนิดยาง Wero 
UV/ดำ
ลูกคลึงหมึก(แดง) ศก.๖๖x๗๕๒ มม. 
แข็ง ๔๐+๕ Shore A ชนิดยาง Wero 
UV/ดำ
ลูกคลึงหมึก(ขาว) ศก.๘๐x๗๕๒ มม. 
แข็ง ๔๐+๕ Shore A ชนิดยาง Wero
UV/ดำ
ลูกน้ำกอฮอล์ ศก.๗๐x๗๕๒ มม. 
แข็ง ๓๐+๕ Shore A ชนิดยาง 
Weromix /ดำ
ลูกส่งน้ำกอฮอล์ ศก.๗๖x๗๙๕ มม. 
แข็ง ๒๕+๕ Shore A ชนิดยาง 
Weroaqua/แดง</t>
  </si>
  <si>
    <t>หล่อลูกกาวพร้อมติดตั้ง เครื่องพิมพ์
4 สี ตัด 2 HEIDELBERG CD 102
ลูกพิมพ์(ขาว) ๔๒x๑๐๓๕x๑๐๓๕
ลูกพิมพ์(แดง) ๔๒x๑๐๓๕x๑๐๓๕
ลูกพิมพ์(สีฟ้า) ๕๒x๑๐๓๕x๑๐๓๕
ลูกพิมพ์(สีเหลือง) ๕๒x๑๐๓๕x๑๐๓๕
ลูกส่งหมึกหัวสั้น (V.๓) ๓๔x๑๐๓๕x๑๐๓๕
ลูกพิมพ์(สีขาว) ๔๒x๑๐๓๕x๑๐๓๕
ลูกพิมพ์(สีแดง) ๔๒x๑๐๓๕x๑๐๓๕
ลูกพิมพ์(สีฟ้า) ๕๒x๑๐๓๕x๑๐๓๕
ลูกพิมพ์(สีเหลือง) ๕๒x๑๐๓๕x๑๐๓๕
ลูกพิมพ์(สีเหลือง) ๕๒x๑๐๓๕x๑๐๓๕
ลูกน้ำกอฮอล์ ๕๕x๑๐๔๐x๑๐๔๐</t>
  </si>
  <si>
    <t>ซื้ออะไหล่เครื่องพิมพ์ HEIDELBERG XL75
Solenoid valve monostabil
5/2-way valve monostabil
5/2-way valve bistabil
Pneumatic cylinder
Pneumatic cylinder 
D25 H25 dw
Allen screw M 8x60
Circlip 20x1.2
Grooved ball bearing 
6004-2RS
Circlip 42x1.75
Tooth lock washer
Spiral hose PU-Flex-HTK-32
Spiral hose PU-Flex-HTK-40
Spiral hose 20x3 Meterware
Air-relief valve
Filter cartridge
Lubricating oil Berusynth GP150
Filter cartridge WG958
Powder hose 6040001
D7.7xMeterwar</t>
  </si>
  <si>
    <t xml:space="preserve">จ้างที่ปรึกษาเพื่อศึกษาเก็บข้อมูล
ประเมินผล วิเคราะห์และจัดทำรายงาน
คาร์บอนฟุตปริ้นท์ ของโรงงานไพ่ </t>
  </si>
  <si>
    <t>ซองสวมไพ่ป๊อกพลาสติก V.G.222 กล่องแป้งหลังเทา
กล่องแพ็ค 3 ไพ่ป๊อกพลาสติกV.G.222 กล่องแป้งหลังเทา</t>
  </si>
  <si>
    <t>กระบอกลมลงโม Coating Cylinder
assembly
กระบอกลมลงโมป้อมพิมพ์ Cylinder/valve
unit Ersatz</t>
  </si>
  <si>
    <t>อะไหล่เครื่องพิมพ์ดิจิทัล ยี่ห้อ HEIDELBERG VERSAFIRE
พร้อมติดตั้ง(MC 62000000005(1))
ผงแม่เหล็กสีดำ
ชุดทำความสะอาดสายพานส่งกระดาษ
ชุดทำความสะอาดชุดความร้อน
ลูกกลิ้งส่ง/แยกกระดาษ
ชุดสร้างภาพ
ชุดทำความสะอาด
ชุดความร้อน</t>
  </si>
  <si>
    <t>หมึกพิมพ์ UV สีดำ PLAYCARD GREENISH BLACK</t>
  </si>
  <si>
    <t xml:space="preserve">ใบมีดตัดมุมไพ่ ประกอบด้วยใบมีดตัวบน 8 ชิ้น ขนาด 30 mm. x 175 mm. x 10 mm. และมีดตัวล่าง ขนาด 28 mm. </t>
  </si>
  <si>
    <t>ใบมีดตัดมุมไพ่ เครื่องตัดไพ่ป๊อก ROLLEM 2 (2065632101005)
ประกอบด้วยใบมีดตัวบน 8 ชิ้น ขนาด 30 mm.</t>
  </si>
  <si>
    <t>โครงการอบรมการบริหารความเสี่ยงและควบคุมภายในตามเกณฑ์
Core Business Enablers ระบบ SE-AM</t>
  </si>
  <si>
    <t>โครงการปรับปรุงและตั้งค่าการทำงานของระบบทดสอบบริหารทรัพยากรองค์การจำนวน 2 ขั้นตอน</t>
  </si>
  <si>
    <t>หมึกพิมพ์สีพิเศษ UV HIGH GLOSS BLUE-V
หมึกพิมพ์สีพิเศษ UV HIGH GLOSS GREEN (SECURE)-V
หมึกพิมพสีพิเศษ UV HIGH GLOSS ORANGE-V</t>
  </si>
  <si>
    <t>ใบมีดชุดที่1 Reversible knives
OERTLI HW 15.0x15.0x2.5R=50
ใบมีดชุดที่ 2 Planing knives
LEADER HW B=150
precision profile</t>
  </si>
  <si>
    <t>ลิขสิทธิ์ Hillstone SG-6000-T1860(เริ่ม1 ต.ค.66-30 เม.ย.67)
ลิขสิทธิ์ Clavister E80(เริ่ม1 ต.ค.66-30 เม.ย.67)</t>
  </si>
  <si>
    <t>Creative Cloud for teams All
Apps All Multiple Platforms
Multi Asian Languages Subscription renew ๑ 
Photoshop for teams ALL 
Multiple renew ๑
(เริ่ม 19 ส.ค. 67-18 ส.ค. 68)Creative Cloud for teams All 
Apps ALL Multiple Platforms 
New VIP
(เริ่ม 19 ส.ค. 67-18 ส.ค. 68)</t>
  </si>
  <si>
    <t>ตรวจสุขภาพพนักงานโรงงานไพ่ ประจำปี 2567</t>
  </si>
  <si>
    <t>ซ่อมเครื่องตัด Perfecta
Security Switch
Bearing 7211
Bearing 3209
Bearing 6209 ZZ
Bearing 6211
Sealing 55/80/10
Friction Disc</t>
  </si>
  <si>
    <t>น้ำยาเคลือบวอเตอร์เบส SWP-803/Water-Based Varnish</t>
  </si>
  <si>
    <t>โครงการดูแลบำรุงรักษาระบบ
เว็บไซต์ภายในองค์กร(Intranet)</t>
  </si>
  <si>
    <t>จัดอบรมโครงการเชิงปฏิบัติการหลักสูตร การกำกับดูแลที่ดและ
การนำองค์กร ประจำปี 2567</t>
  </si>
  <si>
    <t>กระเป๋าอเนกประสงค์ RI-8006 สีเงิน โลโก้พิมพ์ UV 1 ตำแหน่ง
กระเป๋าอเนกประสงค์ RI-8006 สีทอง โลโก้พิมพ์ UV 1 ตำแหน่ง
กระเป๋าอเนกประสงค์ RI-8006  สีเทาแก่ โลโก้พิมพ์ UV 1 ตำแหน่ง
กระเป๋าอเนกประสงค์ RI-8006 สีชมพู โลโก้พิมพ์ UV 1 ตำแหน่ง</t>
  </si>
  <si>
    <t>ซองสวมไพ่ป๊อกพลาสติกขอบทอง V.G.GOLD-111
กล่องแพ็ค 3 ใส่ไพ่ป๊อกพลาสติกขอบทอง V.G.GOLD-111
ซองสวมไพ่ป๊อกกระดาษ V.G.-333 กล่องแป้งหลังเทา 310
กล่องแพ็ค 12 ใส่ไพ่ป๊อกกระดาษ V.G.-333 กล่องแป้ง</t>
  </si>
  <si>
    <t>ตรวจเช็ก/ซ่อมเครื่องทำมุมและผนึกขอบทอง
ค่าบริการเปลี่ยนอะไหล่
แมกเนติก
สายลม 6 มม.
สายลม 8 มม.
สายลม 10 มม.
ข้อต่อลม
Speed Control
ค่าบริการโหลดโปรแกรมและเปลี่ยนแบตเตอรี่
แบตเตอรี่</t>
  </si>
  <si>
    <t>ค่าบริการทำลายสินค้าโดยการเผาอากรแสตมป์
(แบบเล่มและแบบแผ่น)น้ำหนักสินค้ารวมไม่เกิน 7,600 กก.
ค่าบริการขนส่งสินค้าประเภทรถหกล้อ
พร้อมพนักงานยกสินค้า 4 คน</t>
  </si>
  <si>
    <t>ตรวจเช็ค/ซ่อมหัวดูดกระดาษเครื่องพิมพ์ออฟเซ็ท HEIDELBERG XL75
ค่าซ่อมชุดหัวดูด
ค่าแรงช่างสำหรับถอดประกอบ
ชุดหัวดูด</t>
  </si>
  <si>
    <t>กระดาษปอนด์ขาวเอปริ้นท์ 100 แกรม ขนาด 24" x 35"</t>
  </si>
  <si>
    <t>หมึกพิมพ์สีฟ้า 313 U
หมึกพิมพ์ INVISIBLE FLUO YELLOW HV OFFSET 10019</t>
  </si>
  <si>
    <t>Bitdefender GravityZone Business Security Premium for ๒ years warranty (warranty period ๒๙ ส.ค. ๖๗ -</t>
  </si>
  <si>
    <t>เช่าใช้บริการระบบ Cloud Serverสำหรับระบบเว็บไซต์(Website)
เริ่ม 1ม.ค.67-31 ธ.ค.67</t>
  </si>
  <si>
    <t>ค่าบริการทำลายสินค้า(ประเภทแสตมป)
โดยการเผาน้ำหนักสินค้ารวมไม่เกิน 6,600 กิโลกรัม
ค่าบริการขนส่งสินค้าประเภทรถหกล้อ
พร้อมพนักงานยกสินค้า 4 คน(สถานที่รับ
สินค้าโรงงานไพ่ กรมสรรพสามิต)</t>
  </si>
  <si>
    <t>หล่อลูกพิมพ์ ขนาด 80x735 มม.พร้อมซ่อมหัวแกน
(เครื่อง Roland รุ่น REKORD ป้อมบน)ชนิดยาง werograph ส
หล่อลูกพิมพ์ ขนาด 100x735 มม.พร้อมซ่อมหัวแกน
(เครื่อง Roland รุ่น REKORD ป้อมบน)ชนิดยาง werograph 
หล่อลูกพิมพ์ ขนาด 100x720 มม.พร้อมซ่อมหัวแกน
(เครื่อง Roland รุ่น REKORD ป้อมบน)ชนิดยาง werograph 
หล่อลูกส่งหมึก ขนาด 60x720 มม.พร้อมซ่อมหัวแกน
(เครื่อง Roland รุ่น REKORD ป้อมบน)ชนิดยาง werograph
หล่อลูกคลึงหมึก ขนาด 70x720 มม.พร้อมซ่อมหัวแกน
(เครื่อง Roland รุ่น REKORD ป้อมบน)ชนิดยาง werograp
หล่อลูกคลึงหมึก ขนาด 75x720 มม.พร้อมซ่อมหัวแกน
(เครื่อง Roland รุ่น REKORD ป้อมบน)ชนิดยาง werograp
หล่อลูกคลึงหมึก ขนาด 50x720 มม.พร้อมซ่อมหัวแกน
(เครื่อง Roland รุ่น REKORD ป้อมบน)ชนิดยาง werograp
หล่อลูกพิมพ์ ขนาด 80x735 มม.พร้อมซ่อมหัวแกน
(เครื่อง Roland รุ่น REKORD ป้อมล่าง)ชนิดยาง werograph
หล่อลูกพิมพ์ ขนาด 10x735 มม.พร้อมซ่อมหัวแกน
(เครื่อง Roland รุ่น REKORD ป้อมบน)ชนิดยาง werograph ส
หล่อลูกส่งหมึก ขนาด 60x720 มม.พร้อมซ่อมหัวแกน
(เครื่อง Roland รุ่น REKORD ป้อมล่าง)ชนิดยาง werogra
หล่อลูกส่งหมึก ขนาด 60x720 มม.พร้อมซ่อมหัวแกน
(เครื่อง Roland รุ่น REKORD ป้อมล่าง)ชนิดยาง werogra
หล่อลูกคลึงหมึก ขนาด 70x720 มม.พร้อมซ่อมหัวแกน
(เครื่อง Roland รุ่น REKORD ป้อมล่าง)ชนิดยาง werogr</t>
  </si>
  <si>
    <t>อะไหล่เครื่องพิมพ์ 4 สี ตัด 2
HEIDELBERG CD 102
ไส้กรองลมดูดของชุดฉากข้าง
ไส้กรองที่วาล์วลมชุดสายพาน
เดินกระดาษ
ไส้กรองที่ฝาปิดตู้ลม AirStar
ไส้กรองในปั๊มลม AirStar
น้ำมันในปั๊มลม AirStar
ไส้กรองที่ปั๊มลม ScrollStar
ไส้กรองของชุดดูด/ดัดท้ายกระดาษ
ไส้กรองของชุดถาดลม
(sheet quide plate)
ไส้กรองน้ำมันเครื่อง
ไส้กรองในถังเก็บน้ำ
Diaphragm 17/032
Rotary union 157-016-738</t>
  </si>
  <si>
    <t>น้ำยาล้างเพลทโพลิเมอร์</t>
  </si>
  <si>
    <t>โครงการอบรมเชิงปฏิบัติการ หัวข้อ
การบริหารจัดการผู้มีส่วนได้ส่วนเสีย
(Stakeholder Management SM)
ตาม</t>
  </si>
  <si>
    <t>ซ่อมเครื่องทำมุมและผนึกขอบทอง(SP0203-007-51)
Battery หน้าจอ Touch Screen
Battery PLC
แมเนติก
ข้อต่อลม
โซ่ขับลูกซิลิโคน
สายลม 10 มม.
Speed Control
พัดลม 220 VAC
ค่าเปลี่ยนอุปกรณ์อะไหล่</t>
  </si>
  <si>
    <t>เครื่องตัดไพ่ป๊อก ROLLEM-1
ใบมีด SLITTER ชุดที่ 1ใบมีด ชุดที่ 1 (บน)
SLITTER ชุดที่ 1ใบมีด ชุดที่ 2 (ล่าง)
SLITTER ชุดที่ 2 ใบมีด ชุดที่ 2 (บน)
SLITTER ชุดที่ 2 ใบมีด ชุดที่ 2 (ล่าง)</t>
  </si>
  <si>
    <t>เครื่องตัดไพ่ป๊อก ROLLEM-2 
ใบมีด SLITTER ชุดที่ 1(บน)
ใบมีด SLITTER ชุดที่ 1(ล่าง)
ใบมีด SLITTER ชุดที่ 2(บน)
ใบมีด SLITTER ชุดที่ 2(ล่าง)</t>
  </si>
  <si>
    <t>กระดาษอาร์ตการ์ดมัน 2 หน้าชนิด 260 แกรม (ปรู๊ฟไพ่)</t>
  </si>
  <si>
    <t>ปรับปรุงซ่อมแซมเปลี่ยนอุปกรณ์
หลังจากการตรวจสอบระบบไฟฟ้า
และบริภัณฑ์ไฟฟ้าประจำปี 2566
ถอดเปลี่ยนคาปา
LV Fuse 100 Amp
ฐานฟิวส์ 3 เฟส 160A
คอนแทคเตอร์ 3 เฟส คอยล์ 220V
Mix 80A
Pilot Lamp LED
Relay My4+Socket 220V
เปลี่ยน Selector Volt ตู้ DB/2/2
ค่าดำเนินการ และ Accessory</t>
  </si>
  <si>
    <t>กระดาษถ่ายเอกสาร ขนาด A4
เริ่ม 1 ก.ค.67 - 30 มิ.ย. 68
 10 งวดๆละ 100 รีม</t>
  </si>
  <si>
    <t>จ้างการดูแลบำรุงรักษาระบบเว็บไซต์ (Website)</t>
  </si>
  <si>
    <t>ตรวจวัดและวิเคราะห์สภาวะการทำงานเกี่ยวกับระดับความร้อน แสงสว่าง เสียงฝุ่นละออง การทำงานเกี่ยวกับสา</t>
  </si>
  <si>
    <t>งานจ้างทำปกแข็งสีเขียว สันหุ้มผ้ากากี พับและเก็บเล่ม เย็บลวด (สส. 03-01)</t>
  </si>
  <si>
    <t>ต่ออายุ Creative Cloud for teams
All Apps All Multiple Platforms
Multi Asian Languages Subscription</t>
  </si>
  <si>
    <t>ขนย้ายอุปกรณ์ต่างๆห้องเตรียมการพิมพ์ไปติดตั้งชั่วคราว
เครื่องMAC ทรงกระบอกพร้อมจอ 4 ชุดเครื่องMAC 
เดินสายไฟและติดตั้งอุปกรณ์เต้าไฟฟ้าสำหรับเครื่องใช้ไฟฟ้า
เบรกเกอกร์ 32 แอมป์ พร้อมกล่อง 1 ชุด</t>
  </si>
  <si>
    <t>ค่าตรวจเช็ก/ซ่อมหน้าจอควบคุมการทำงาน
เครื่องตัดไพ่ป๊อก ROLLEM 2 (อน.291)</t>
  </si>
  <si>
    <t>หมึกพิมพ์รุ่น 5745C001AA NPG-89 
TONER BK FOR IR-ADV DX 4935
หมึกพิมพ์รุ่น 3763C001AA NPG-83
TONER BK FOR IR-ADV DX C5840
หมึกพิมพ์รุ่น 3763C001AA NPG-83 
TONER C FOR IR-ADV DX C5840
หมึกพิมพ์รุ่น 3763C001AA NPG-83    TONER M FOR IR-ADV DX C5840
หมึกพิมพ์รุ่น 3763C001AA NPG-83 
TONER Y FOR IR-ADV DX C5840
หมึกพิมพ์รุ่น Canon Cartridge 054BK
หมึกพิมพ์รุ่น Canon Cartridge  054C
หมึกพิมพ์รุ่น Canon Cartridge 054M
หมึกพิมพ์รุ่น Canon Cartridge 054Y
หมึกพิมพ์รุ่น HP 93A CZ192A</t>
  </si>
  <si>
    <t>ค่าแรงเปลี่ยนอะไหล่เครื่องพิมพ์ออฟเซ็ท 5 สี HEIDELBERG XL75
(SP0203-001-55)</t>
  </si>
  <si>
    <t>หมึกพิมพ์ Brother MFC-L3735CDN
 (TN-267 BK) สีดำ (3,000 แผ่น)
หมึกพิมพ์ Brother MFC-L3735CDN
 (TN-267 C) (2,300 แผ่น)
หมึกพิมพ์ Brother MFC-L3735CDN 
(TN-267 M) (2,300 แผ่น)
หมึกพิมพ์ Brother MFC-L3735CDN
(TN-267 Y) (2,300 แผ่น)</t>
  </si>
  <si>
    <t>น้ำยาล้างลูกกลิ้งหมึกพิมพ์-ผ้ายาง UV ขนาดบรรจุ 20 ลิตร</t>
  </si>
  <si>
    <t>ตรวจเช็ก/ซ่อมเครื่องตัดไพ่ป๊อก 
ROLLEM 1 อน.291 สวิตซ์ไฟโชว์
แมกเนติก SCHNIDER 24VAC
แมกเนติก พร้อม AUXILARY 24 VAC
EMERGENCY SWITCH
EMERGENCY SWITCH พร้อมกล่อง
สายพาน GREEN BELTพร้อมต่อหน้างาน
สายพานพางาน พร้อมต่อหน้างาน
เบรกเกอร์ Q3
ค่าบริการเปลี่ยนอะไหล่และเปลี่ยนO-ring
มีด1และมีด2</t>
  </si>
  <si>
    <t>เพลทโพลิเมอร์ ขนาด 777x840 มม.</t>
  </si>
  <si>
    <t>สายพาน HTD 8 M-30</t>
  </si>
  <si>
    <t>ทำมีดตัดมุมไพ่ตัวเล็ก อน.128 (2 ขอน)
มีดตัวบน ขนาด 30x170 mm.
วัสดุ K 110 ชุบแข็ง
มีดตัวล่าง ขนาด 30x170 mm.
วัสดุ K 110 ชุบแข็ง
ทำมีดตัดมุมไพ่ตัวเล็ก อน.129 (1 ขอน)
มีดตัวบน ขนาด 30x150 mm.
วัสดุ K 110 ชุบแข็ง
มีดตัวล่าง ขนาด 30x170xT9 mm.
วัสดุ K 110 ชุบแข็ง</t>
  </si>
  <si>
    <t>ลูกปืน ยี่ห้อ FAG BEARING HSS7006-C-T-P4S-UL
เครื่องไสไพ่ป๊อกขอบทอง อน.323</t>
  </si>
  <si>
    <t>หมึกพิมพ์ Lexmark MS415DNรุ่น 50F3XoE(ขนาด 10,000 แผ่น)</t>
  </si>
  <si>
    <t>จ้างเหมาบริการกำจัดปลวก มด แมลงสาบ หนู สารเคมีควบคุมแมลงคลานพ่นด้วยถังสเปรย์สถานีเหยื่อกำจัดหนู</t>
  </si>
  <si>
    <t>งานเก็บใบไม้ทำความสะอาดรางระบาย
น้ำฝนและหลังคาห้องประชุมเอนกประสงค์
งานลอกท่อตักสิ่งปฏิกูลขยะในท่อระบายน้ำภายในโรงงานไพ่
งานตัดแต่งกิ่งไม้บริเวณข้างห้องน้ำ
หญิงชั้น 1 พร้อมขนทิ้ง</t>
  </si>
  <si>
    <t>ตรวจเช็ก/ซ่อมเครื่องซีลไพ่ท้ายเครื่องตัดไพ่ป๊อก ROLLEM2(SP0203-001-57)
HTR CART
P/CELL REFLECTOR
FUSE
THERMAL END SEALER PLATE
LATCH DZUS
SPRG PICKER PAWL
BACKSTOP ROLLER ASSEMBLY</t>
  </si>
  <si>
    <t>ตรวจเช็ก/ซ่อมเครื่องซีลไพ่ท้ายเครื่อง
ตัดไพ่ป๊อก ROLLEM 2(SP0203-001-57)
HTR CART
P/CELL REFLECTOR
FUSE
THERMAL END SEALER PLATE
LATCH DZUS
SPRG PICKER PAWL
BACKSTOP ROLLER ASSEMBLY</t>
  </si>
  <si>
    <t>ซิลิคอนเทป ขนาด 38 มิลลิเมตรยาว 25 เมตร</t>
  </si>
  <si>
    <t>ตรวจเช็ก/ซ่อมเครื่องทำมุมและผนึกขอบทอง
(SP060323-013-51)
กระบอกลมดันไพ่ ขนาด 38x30x65
(ผลิตในประเทศไ
กระบอกลมดันไพ่ ขนาด 38x30x250
(ผลิตในประเทศไทย)
เซ็นเซอร์
แบตเตอรี่ PLC
แบตเตอรี่หน้าจอ Touch Screen
เซ็นเซอร์ สายยาว 5 เมตร
ค่าบริการเปลี่ยนอุปกรณ์ อะไหล่
ค่าบริการโหลดโปรแกรม พร้อมเปลี่ยน
แบตเตอรี่</t>
  </si>
  <si>
    <t xml:space="preserve">เช่าเครื่องถ่ายเอกสารคมชัดละเอียดสูงสุด 600x600 dpi กลับสำเนา หน้า-หลังอัติโนมัติ รองรับกระดาษขนาด </t>
  </si>
  <si>
    <t>กล่องพลาสติกใส่ไพ่ป๊อกขอบทอง V.G.GOLD-111(กล่องใส)</t>
  </si>
  <si>
    <t>ม้วนล้างผ้ายางและโมร์กดพิมพ์</t>
  </si>
  <si>
    <t>หมึกCyan Toner CT201703
หมึก Megenta Toner CT201704
หมึกYellow Toner CT201705
หมึกBlack Toner CT201702</t>
  </si>
  <si>
    <t>เปลี่ยนสายน้ำตู้น้ำเย็น 6 UNITพร้อมตรวจเช็ก/ซ่อม เครื่องพิมพ์ป้อนม้วน
 Wanjie WJPS-350ตรวจพบลูกปืน
ข้อต่อลม 2 ทาง 8 มม.มีวาล์ว เปิด-ปิด
ข้อต่อลม 2 ทาง 12 มม.
ข้อต่อลม 2 ทาง 16 มม.
ข้อต่อลม 3 ทาง 12 มม.
ลูกปืน 6000LU
ลูกปืน 6001LB
น้ำยาทำความสะอาด Contact
สายน้ำ ขนาด 8 มม.
สายน้ำ ขนาด 12 มม.
สายน้ำ ขนาด 16 มม.
ท่อหางปลาทองเหลืองทางเดียว</t>
  </si>
  <si>
    <t>งานปรับปรุงและซ่อมแซมเครื่องตัดมุมไพ่ตัวเล็ก อน.129และอน.199 (1 ขอน)
ซ่อมชุด Oneway clutch เพลาลูก</t>
  </si>
  <si>
    <t>ตรวจเช็กระยะรถยนต์ส่วนกลางยี่ห้อโตโยต้า รุ่นแคมรี่ (4กฌ2320)
ปรับถ่วงล้อ (2 ล้อ)
งานอื่นๆ หมวดยาง-ล้อ
เปลี่ยนกะทะล้อหรือยาง 4 เส้น
เปลี่ยนโช้คอัพหน้า ด้านหน้าขวา
งานควบ เปลี่ยนด้านตรงข้าม ด้านหน้าซ้าย
งานอื่นๆ หมวดระบบรองรับหน้า (สตรัท)
เปลี่ยนลูกหมากกันโคลงหน้าซ้าย,ขวา
งานอื่นๆ หมวดระบบเบรค
น้ำยาทำความสะอาดเบรค
เปลี่ยนโช้คอัพหลัง(1 ด้าน) แบบ IRS
ด้านหลังขวาพร้อมอุปกรณ์
งานควบเปลี่ยนด้านตรงข้าม
เปลี่ยนโช้คหลังหน้าด้านหลังซ้ายบน
พร้อมอุปกรณ์
เช็กระยะ 50,000 กม./30 เดือน
เปลี่ยนน้ำมันเครื่อง
เปลี่ยนไส้กรองน้ำมันเครื่อง
ตรวจระบบเครื่องยนต์
กรองน้ำมันเครื่อง
น้ำมันเครื่องสังเคราะห์ 100%_L
น้ำมันเครื่องสังเคราะห์ 100%_G
ยางM.215/55R1794V 
TLPRIMACY4ST
ยางรองคอยสปริงหน้าบน LR
ยางรองปริงหน้าตัวล่าง LR
ยางรองคอยล์สปริงล่างขวา
ยางรองสปริงตัวล่างซ้าย
ยางกันกระแทกโช้คหน้า
ยางกันกระแทกโช้คหลัง
โช้คอัพหน้าข้างขวา
โช้คอัพหน้าข้างซ้าย
โช้คอัพหลังขวา
โช้คอัพหลังซ้าย</t>
  </si>
  <si>
    <t>ฉลาก L PURE 95 ดีกรี ปริมาตรสุทธิ 18 ลิตร (ม้วน)
ฉลาก L PURE 95 ดีกรี (FOOD ADD)ปริมาตรสุทธิ18ลิตร</t>
  </si>
  <si>
    <t>ย้ายเครื่องดูดกลิ่นและซ่อมแซมฝ้าเพดาน
ตำแหน่งเครื่องพิมพ์ใหม่ส่วนผลิตไพ่ป๊อก
งานย้ายตำแหน่งระบบระบาย</t>
  </si>
  <si>
    <t xml:space="preserve">งานซ่อมโซ่เครื่องไสไพ่และผนึกขอบทอง
อน.323
ย้ำหมุดแผ่นปะกับใหม่ จำนวน 540 แผ่น
ย้ำหมุดโซ่ใหม่ </t>
  </si>
  <si>
    <t>น้ำยางล้างเพลท Developer ขนาด 20 ลิตร
น้ำยาล้างเพลท Replenisher ขนาด 20 ลิตร
น้ำยากาวกัมเพลท ขนาด 20 ลิตร</t>
  </si>
  <si>
    <t>กระดาษปอนด์ขาว ชนิด 50 แกรม ขนาด 31x43 นิ้ว (พันขอน)</t>
  </si>
  <si>
    <t>เดินสาย Lan และแก้ไขระบบกล้อง
เดินสายสัญญาณใหม่ 12 จุด ย้ายกล้อง 1 จุด ย้ายตู้ RACK พร้อมเดินระบบไฟฟ้า</t>
  </si>
  <si>
    <t>ค่าบริการถอด-เปลี่ยนลูกกาวและลูกปืน
พร้อมปรับตั้งทำความสะอาดทองแดง
เครื่องพิมพ์ OFFSET 4สี KOMORI
ลูกปืน 6202 ZZ
ลูกปืน 6202-2RU
ลูกปืน 6200 ZZ</t>
  </si>
  <si>
    <t>ค่าบริการล้างทำความสะอาดชุดล้างทั้งหมดของเครื่องพิมพ์ออฟเซทห้าสี
HEIDELBERG XL 75</t>
  </si>
  <si>
    <t>ตรวจเช็ก/ซ่อมเครื่องพิมพ์ออฟเซท4 สี KOMORI (อน.276)
ค่าบริการถอดล้างประกอบชุด
INK KEY 4 UNIT
ถอดล้า
เจียรฝารางหมึก
ลูกปืน ROTARY
ข้อต่อทองเหลือง
สายน้ำ
ทินเนอร์</t>
  </si>
  <si>
    <t>ค่าบริการจัดฝึกอบรมหลักสูตรการฝึก
ซ้อมดับเพลิงและฝึกซ้อมหนีไฟ
ฝึกอบรมภาคทฤษฎี และฝึกซ้อมอพยพ 
หนีไฟต</t>
  </si>
  <si>
    <t>จ้างตรวจเช็ก/ซ่อมเครื่องทำมุมและ
ผนึกขอบทอง SP060323-012-51 OCH3820
SP060323-013-51 OCH2821และ 
SP02</t>
  </si>
  <si>
    <t>กล่องลูกฟูกสีน้ำตาล 5 ชั้น สำหรับใส่ไพ่ไทย</t>
  </si>
  <si>
    <t>กระดาษปอนด์ขาว ชนิด 70 แกรม ขนาด 31x43 นิ้ว
กระดาษคาร์บอนในตัวสีฟ้าบน ขนาด 24x36นิ้ว
กระดาษคาร์บอนในตัว สีขาวล่าง ขนาด 24x36"</t>
  </si>
  <si>
    <t>งานจ้างทำแม่พิมพ์สำหรับเครื่องพิมพ์ดรายออฟเซ็ต</t>
  </si>
  <si>
    <t>น้ำยางล้างหมึกพิมพ์ และผ้ายาง  Bottchern 60</t>
  </si>
  <si>
    <t>ซ่อมเครื่องปรับอากาศแบบ Air Cooled Chiller และ AHU ขนาด 267,000 BTU อาการเสียฝุ่นอุดตัน ซ่อมโดยล้างเ
ซ่อมเครื่องปรับอากาศแบบ Air Cooled Chiller และ AHU ขนาด 534,000 BTU อาการเสียฝุ่นอุดตัน ซ่อมโดยล้างเ
ซ่อมเครื่องปรับอากาศแบบ Air Cooled Chiller และ AHUขนาด 534,000 BTU อาการเสียมีการรั่วซึมระบบสารทำควา
เปลี่ยน EMERSON OIL SEPARATOR
ซ่อมรอยรั่วซึมของระบบสารทำความเย็น
เปลี่ยน Service Vale and Assembly
Vacuum และเติมสารทำความเย็นให้เต็ม
สารทำความเย็น R-22</t>
  </si>
  <si>
    <t>Control Ring 4"
(เครื่อง Rollem 1 (อน.291) Rollem 2 (SP0203-001-57))</t>
  </si>
  <si>
    <t>งานย้ายและเดินท่อปั๊มลมใหม่ของ
เครื่องห่อไพ่ตัวเล็กรื้อถอนท่อลม
พร้อมอุปกรณ์,ย้ายปั๊มลมเครื่องผลิตไพ</t>
  </si>
  <si>
    <t xml:space="preserve">แก้ไขและปรับปรุง(Over Hall) เครื่องตัดมุมไพ่ อน.127(2ขอน)
ทำเฟืองใหม่ ขนาด 200x35 มม.และขนาด65x35 </t>
  </si>
  <si>
    <t>ค่าบริการโหลดโปรแกรมและเปลี่ยน
แบตเตอรี่ เครื่อง ROLLEM 1
แบตเตอรี่ เครื่อง ROLLEM 1
ค่าบริการโหลดโปรแกรมและเปลี่ยน
แบตเตอรี่ เครื่อง ROLLEM 2
แบตเตอรี่ เครื่อง ROLLEM 2</t>
  </si>
  <si>
    <t>จัดอบรมหลักสูตรการพัฒนาทักษะ
องค์ความรู้ด้านหลักเกณฑ์การประเมิน
กระบวนการปฏิบัติงานและการจัดการ
(Ena</t>
  </si>
  <si>
    <t>ผ้ายางหุ้มโมล์ ชนิดฟองอากาศ 4 ชั้น</t>
  </si>
  <si>
    <t>Bytecrunch Yearly Subscription 
of July 2024 - June 2025
(กรกฎาคม 2567 - มิถุนายน 2568)
Bytecrunch add on Autosync 
2 device of July 2023 - June 2024 (กรกฎาคม 2567 - มิถุนายน 2568)</t>
  </si>
  <si>
    <t>ค่าแรงช่างเหมา 3 คน(1 วัน)เครื่องพิมพ์ 4 สี ตัด 2 HEIDELBERG
CD 102 (MC64000000001)</t>
  </si>
  <si>
    <t xml:space="preserve">บำรุงรักษาระบบปรับอากาศแบบเครื่อง
ส่งลมเย็นห้องผู้อำนวยการ
บำรุงรักษาใหญ่ ครั้งที่ 1 เดือน ธ.ค.67
</t>
  </si>
  <si>
    <t xml:space="preserve">ค่าบริการรับฝากและบริการเอกสาร
รายเดือนต่อกล่องขนาดมาตรฐาน 
กว้าง12 นิ้ว ยาว 16 นิ้ว สูง 11 นิ้ว 
</t>
  </si>
  <si>
    <t>กระดาษปอนด์ขาว ชนิด 70 แกรม ขนาด 31x43 นิ้ว</t>
  </si>
  <si>
    <t>ค่าบริการเปลี่ยนอะไหล่
เครื่องไสไพ่และผนึกขอบทอง อน.323
เซ็นเซอร์เช็กผ้าทราย
แมกเนติก
สายมอเตอร์</t>
  </si>
  <si>
    <t>กระดาษสีน้ำตาล 110 แกรม ขนาด 35"x47"</t>
  </si>
  <si>
    <t>หมึกพิมพ์ FDO 23167 RED</t>
  </si>
  <si>
    <t>ซองขาวเบอร์ 9 -โลโก้
ซองสีน้ำตาล A4-ไม่ขยายข้าง-โลโก้
ซองสีน้ำตาล A4 - ขยายข้าง-โลโก้</t>
  </si>
  <si>
    <t>ค่าบริการแพ็ค เก็บ ตีลัง เครื่องปรุ
 Horizon 1 เครื่อง (SP0202-001-56)พร้อมอุปกรณ์และพันห่อ
ห่อเครื่อง</t>
  </si>
  <si>
    <t>ค่าบริการฝึกอบรมหลักสูตร มาตรฐาน
ISO 45001:2018
(ระยะเวลาในการอบรม 6 ชั่วโมง/หลักสูตร)
อบรมวันที่ 18</t>
  </si>
  <si>
    <t>น้ำยาเช็ด Water Base ขนาด 5 ลิตร
น้ำยาฟอกลูกกาว ขนาดบรรจุุ 1 กิโลกรัม
แป้งพ่นกันซับหลัง
Saphira Spray Power SD30</t>
  </si>
  <si>
    <t xml:space="preserve">3,869,558.70	</t>
  </si>
  <si>
    <t>บริษัท เอสจีพี เทค จำกัด</t>
  </si>
  <si>
    <t>บริษัท จันวาณิชย์ ซีเคียวริตี้ พริ้นท์ติ้ง จำกัด</t>
  </si>
  <si>
    <t>บริษัท สวิทซเฟลคซ จำกัด</t>
  </si>
  <si>
    <t>ห้างหุ้นส่วนจำกัด พรรณรักษ์ เปเปอร์</t>
  </si>
  <si>
    <t>บริษัท แอล.พี.พี.เทรดดิ้ง จำกัด</t>
  </si>
  <si>
    <t>บริษัท อเล็กทริค จำกัด</t>
  </si>
  <si>
    <t>บริษัท ซีดับบลิวเอ คอนซัลติ้ง จำกัด</t>
  </si>
  <si>
    <t>บริษัท สอบบัญชีธรรมนิติ จำกัด</t>
  </si>
  <si>
    <t>บริษัท ออนป้า จำกัด</t>
  </si>
  <si>
    <t>บริษัท โอเอซิสการ์เมนท์ จำกัด</t>
  </si>
  <si>
    <t>บริษัท โปรเฟสชั่นแนล เน็ตเวิร์ค อินทิเกรชั่น จำกัด</t>
  </si>
  <si>
    <t>บริษัท โดม ฮอลิเดย์ แทรเวิล เซอร์วิส จำกัด</t>
  </si>
  <si>
    <t>บริษัท เอ็มเทคโนโลยี ซิสเต็มส์ จำกัด</t>
  </si>
  <si>
    <t>บริษัท แฮปปี้ คลีน99  จำกัด</t>
  </si>
  <si>
    <t>ห้างหุ้นส่วนจำกัด  เอส.พี. อินเตอร์ ปริ้นท์</t>
  </si>
  <si>
    <t>บริษัท เอ็นยู เอ็นจิเนียริ่งซิสเต็มส์ จำกัด</t>
  </si>
  <si>
    <t>ห้างหุ้นส่วนจำกัด  เค.บี.เอ็ม.กรุ๊ปเซอร์วิส</t>
  </si>
  <si>
    <t>ธนโชติ แสงทอง</t>
  </si>
  <si>
    <t>บริษัท ทรีโอ เทรดดิ้ง จำกัด</t>
  </si>
  <si>
    <t>บริษัท พราวด์ ไพรม์ จำกัด</t>
  </si>
  <si>
    <t>บริษัท อินเตอร์เพลท จำกัด</t>
  </si>
  <si>
    <t>บริษัท บางกอกโรลเลอร์ จำกัด</t>
  </si>
  <si>
    <t>บริษัท ไฮเดลเบิร์ก กราฟฟิคส์ (ประเทศไทย) จำกัด</t>
  </si>
  <si>
    <t>มหาวิทยาลัยมหิดล</t>
  </si>
  <si>
    <t>บริษัท จ.เจริญ อินเตอร์พริ้น (ประเทศไทย) จำกัด</t>
  </si>
  <si>
    <t>บริษัท ริโก้ (ประเทศไทย) จำกัด</t>
  </si>
  <si>
    <t>บริษัท ท.ไพบูลย์ จำกัด</t>
  </si>
  <si>
    <t>ห้างหุ้นส่วนจำกัด พีเอส แอนด์ ทีพี ซัพพลาย</t>
  </si>
  <si>
    <t>บริษัท ครีเอชั่นแมชชินเนอรี่ คอร์ปอเรชั่น จำกัด</t>
  </si>
  <si>
    <t>บริษัท ไทยเว็บแอพพลิเคชั่น จำกัด</t>
  </si>
  <si>
    <t>บริษัท โรม่าอุตสาหกรรม จำกัด</t>
  </si>
  <si>
    <t>บริษัท เอ็นพี กรีน คอร์ปอเรชั่น จำกัด</t>
  </si>
  <si>
    <t>บริษัท พี.ที. อินเตอร์ ซัพพลาย จำกัด</t>
  </si>
  <si>
    <t>บริษัท คลาวด์ เอช เอ็ม จำกัด</t>
  </si>
  <si>
    <t>ห้างหุ้นส่วนจำกัด ไดนิชิ พริ้น แอนด์ ซัพพลาย</t>
  </si>
  <si>
    <t>บริษัท เค.พี. อินเตอร์ (ประเทศไทย) จำกัด</t>
  </si>
  <si>
    <t>บริษัท อนุสรการไฟฟ้า จำกัด</t>
  </si>
  <si>
    <t>โรงพิมพ์ตำรวจ</t>
  </si>
  <si>
    <t>บริษัท เครซี่สเปราท์ จำกัด</t>
  </si>
  <si>
    <t>บริษัท ศูนย์บริการด้านสิ่งแวดล้อม จำกัด</t>
  </si>
  <si>
    <t>หจก. ส.มงคลการพิมพ์</t>
  </si>
  <si>
    <t>ห้างหุ้นส่วนจำกัด เค.บี.คอม</t>
  </si>
  <si>
    <t>ห้างหุ้นส่วนจำกัด กู๊ด เว็ล ซัพพลาย</t>
  </si>
  <si>
    <t>บริษัท เอ็ม.เอ.แอล ซัพพลาย จำกัด</t>
  </si>
  <si>
    <t>ร้าน เอ.เค. ซัพพลายส์</t>
  </si>
  <si>
    <t>บริษัท กิม จิ๊ โปร เซอร์วิส จำกัด</t>
  </si>
  <si>
    <t>บริษัท สหยูนิคอร์กรุ๊ป จำกัด</t>
  </si>
  <si>
    <t>บริษัท เคลียร์แพ็ค (ไทยแลนด์) จำกัด</t>
  </si>
  <si>
    <t>บริษัท มารีลินทร์ จำกัด</t>
  </si>
  <si>
    <t>บริษัท ดิทโต้ (ประเทศไทย) จำกัด มหาชน</t>
  </si>
  <si>
    <t>บริษัท ได อิ ชิ พลาสติค จำกัด</t>
  </si>
  <si>
    <t>บริษัท เอ็ม.เอ.แอล.ซัพพลาย จำกัด</t>
  </si>
  <si>
    <t>บริษัท เซเว่นเทค เอนจิเนียริ่ง จำกัด</t>
  </si>
  <si>
    <t>บริษัท โตโยต้ามหานคร จำกัด</t>
  </si>
  <si>
    <t>ที ซี เอส ลาเบล</t>
  </si>
  <si>
    <t>บริษัท เอเพคซ อินดัสทรี เซลส์ แอนด์ เซอร์วิส จำกัด</t>
  </si>
  <si>
    <t>บริษัท ใจรักษ์กล่องกระดาษ จำกัด</t>
  </si>
  <si>
    <t>บริษัท เคพีพี-แอนทาลิส (ประเทศไทย) จำกัด</t>
  </si>
  <si>
    <t>ธนาคารแห่งประเทศไทย</t>
  </si>
  <si>
    <t>บริษัท เบิ๊ตท์เชอร์(ประเทศไทย) จำกัด</t>
  </si>
  <si>
    <t>บริษัท เอนกทรัพย์ วิศวกรรม จำกัด</t>
  </si>
  <si>
    <t>บริษัท แอด เฟรนด์ คอนซัลแทนท์ จำกัด</t>
  </si>
  <si>
    <t>บริษัท พี.เอ.อาร์.ไอ.สตาร์ จำกัด</t>
  </si>
  <si>
    <t>บริษัท ไบท์ครันช์ เทคโนโลยีส์ จำกัด</t>
  </si>
  <si>
    <t>บริษัท ดาต้าเซฟ จำกัด</t>
  </si>
  <si>
    <t>บริษัท ซี.เอ.เอส.เปเปอร์ จำกัด</t>
  </si>
  <si>
    <t>บริษัท อาทรพาณิชย์ จำกัด</t>
  </si>
  <si>
    <t>บริษัท เพอร์เฟคเซฟตี้เทรนนิ่ง แอนด์ คอนซัลติ้ง จำกัด</t>
  </si>
  <si>
    <t>66069582727</t>
  </si>
  <si>
    <t>66079229563</t>
  </si>
  <si>
    <t>66109212425</t>
  </si>
  <si>
    <t>66129145936</t>
  </si>
  <si>
    <t>66017046358</t>
  </si>
  <si>
    <t>66119337723</t>
  </si>
  <si>
    <t>67069539427</t>
  </si>
  <si>
    <t>67059628852</t>
  </si>
  <si>
    <t>6612937958</t>
  </si>
  <si>
    <t>67069398474</t>
  </si>
  <si>
    <t>67039557064</t>
  </si>
  <si>
    <t>66079461556</t>
  </si>
  <si>
    <t>66079541006</t>
  </si>
  <si>
    <t>66109197915</t>
  </si>
  <si>
    <t xml:space="preserve">66089195324	</t>
  </si>
  <si>
    <t>66109187693</t>
  </si>
  <si>
    <t>67079090922</t>
  </si>
  <si>
    <t>67039275898</t>
  </si>
  <si>
    <t>67089515700</t>
  </si>
  <si>
    <t>66119265091</t>
  </si>
  <si>
    <t>66119432669</t>
  </si>
  <si>
    <t>67039383136</t>
  </si>
  <si>
    <t>67019159234</t>
  </si>
  <si>
    <t>66027265711</t>
  </si>
  <si>
    <t>67019300888</t>
  </si>
  <si>
    <t>66027088713</t>
  </si>
  <si>
    <t>66119267968</t>
  </si>
  <si>
    <t>67059083674</t>
  </si>
  <si>
    <t>66119152213</t>
  </si>
  <si>
    <t>67069600857</t>
  </si>
  <si>
    <t>66119021481</t>
  </si>
  <si>
    <t>67059514534</t>
  </si>
  <si>
    <t>67079079280</t>
  </si>
  <si>
    <t>67089047046</t>
  </si>
  <si>
    <t>67079297852</t>
  </si>
  <si>
    <t>66119047085</t>
  </si>
  <si>
    <t>67099048079</t>
  </si>
  <si>
    <t>67019086645</t>
  </si>
  <si>
    <t xml:space="preserve">66119496978	</t>
  </si>
  <si>
    <t xml:space="preserve">67069382650	 </t>
  </si>
  <si>
    <t>66119342030</t>
  </si>
  <si>
    <t>66109170471</t>
  </si>
  <si>
    <t>67049322892</t>
  </si>
  <si>
    <t>67099079849</t>
  </si>
  <si>
    <t xml:space="preserve">66119142614	</t>
  </si>
  <si>
    <t xml:space="preserve">66109353733	 </t>
  </si>
  <si>
    <t>66119279625</t>
  </si>
  <si>
    <t>66119269691</t>
  </si>
  <si>
    <t>67079445296</t>
  </si>
  <si>
    <t>67089146790</t>
  </si>
  <si>
    <t xml:space="preserve">66109267792	 </t>
  </si>
  <si>
    <t>67019169135</t>
  </si>
  <si>
    <t>67059055127</t>
  </si>
  <si>
    <t>66119024303</t>
  </si>
  <si>
    <t>66119207629</t>
  </si>
  <si>
    <t>66119189534</t>
  </si>
  <si>
    <t>66109243726</t>
  </si>
  <si>
    <t>66099591062</t>
  </si>
  <si>
    <t xml:space="preserve">66109128585	 </t>
  </si>
  <si>
    <t>67069055750</t>
  </si>
  <si>
    <t>67089142855</t>
  </si>
  <si>
    <t>67029000827</t>
  </si>
  <si>
    <t>66129123903</t>
  </si>
  <si>
    <t>67089706837</t>
  </si>
  <si>
    <t>66099228796</t>
  </si>
  <si>
    <t>67069044822</t>
  </si>
  <si>
    <t>66119460299</t>
  </si>
  <si>
    <t>66129343888</t>
  </si>
  <si>
    <t>67049084164</t>
  </si>
  <si>
    <t>66109042500</t>
  </si>
  <si>
    <t>67059600506</t>
  </si>
  <si>
    <t>67049403578</t>
  </si>
  <si>
    <t xml:space="preserve">	67039339478</t>
  </si>
  <si>
    <t>67059028453</t>
  </si>
  <si>
    <t>66129202451</t>
  </si>
  <si>
    <t>67099123482</t>
  </si>
  <si>
    <t xml:space="preserve">กรณีการจัดซื้อจัดจ้างที่ไม่ต้องดำเนิน
การระบบ e-GP ตามหนังสือกรมบัญชีกลาง 
ด่วนที่สุดที่ กค 0405.4/ว 322 
ลงวันที่ 24 สิงหาคม 2560 ข้อ 2 (2.2) (2.2.2) </t>
  </si>
  <si>
    <t>โครงการบำรุงรักษาระบบบริหารทรัพยากรองค์การ ปี 2567</t>
  </si>
  <si>
    <t>66129029650</t>
  </si>
  <si>
    <t xml:space="preserve">ค่าบริการกำจัดของเสีย
น้ำยาเคลือบเงา UV VARNISH
และ SOLVENT จำนวน 70 ถัง
หลอดไฟเสีย จำนวน 100 หลอด
</t>
  </si>
  <si>
    <t>หล่อลูกกาวเครื่องพิมพ์ป้อนม้วน
Wanjie WJPS-350
หล่อลูกพิมพ์ ขนาด ๔๑x๓๖๘ มม.พร้อมซ่อมหัวและเปลี่ยนลูก
หล่อลูกพิมพ์ ขนาด ๔๙x๓๖๘ มม. พร้อมซ่อมหัวและเปลี่ยนลูกปืน ชนิดยาง Trust Zeta/ส้ม ความแข็ง ๔๐+๕ Shore
หล่อลูกพิมพ์ขนาด ๕๑x๓๖๘ มม.พร้อมซ่อมหัวและเปลี่ยนลูกปืน ชนิดยาง Trust Zeta/ส้ม ความแข็ง ๔๐+๕ Shore A
หล่อลูกพิมพ์ขนาด ๕๕x๓๖๘ มม.พร้อมซ่อมหัวและเปลี่ยนลูกปืน ชนิดยาง Trust Zeta/ส้ม ความแข็ง ๔๐+๕ Shore A
ลูกปืนส่งหมึก ขนาด ๕๒x๓๖๐ มม. พร้อมซ่อมหัวและเปลี่ยนลูกปืน ชนิดยาง Trust Zeta/ส้ม ความแข็ง ๔๐+๕ Shore
หล่อลูกคลึงหมึก ขนาด ๕๒x๓๖๐ มม. พร้อมซ่อมหัวและเปลี่ยนลูกปืน ชนิดยาง Trust Zeta/ส้ม ความแข็ง ๔๐+๕ Shore
หล่อลูกคลึงหมึก ขนาด ๖๕x๓๖๐ พร้อมซ่อมหัวและเปลี่ยนลูกปืน ชนิดยาง Trust Zeta/ส้ม ความแข็ง ๔๐+๕ Shore 
หล่อลูกน้ำกอฮอล์ ขนาด ๕๖x๓๗๐ พร้อมซ่อมหัวและเปลี่ยนลูกปืน ชนิดยาง WeroMix/ดำ ความแข็ง ๓๐+๕ Shore A
หล่อลูกน้ำกอฮอล์ ขนาด ๕๐x๔๑๕ พร้อมซ่อมหัวและเปลี่ยนลูกปืน ชนิดยาง WeroMix/ดำ ความแข็ง ๓๐+๕ Shore A</t>
  </si>
  <si>
    <t>ขนย้ายเครื่องยิงเพลท Luscher 230
และเครื่องล้างเพลท G-J Kylin 85
โดยมีรายละเอียดดังนี้
รื้อห้องชั่วคราว</t>
  </si>
  <si>
    <t>กรณีการจัดซื้อจัดจ้างที่ไม่ต้องดำเนินการระบบ e-GP
ตามหนังสือกรมบัญชีกลาง ด่วนที่สุดที่ กค 0405.4/ว 322 ลงวันที่ 24 สิงหาคม 2563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</si>
</sst>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Tahoma"/>
      <family val="2"/>
      <charset val="222"/>
      <scheme val="minor"/>
    </font>
    <font>
      <sz val="16"/>
      <color theme="1"/>
      <name val="TH SarabunPSK"/>
      <family val="2"/>
    </font>
    <font>
      <b/>
      <sz val="18"/>
      <color theme="1"/>
      <name val="TH SarabunPSK"/>
      <family val="2"/>
    </font>
    <font>
      <b/>
      <sz val="16"/>
      <color theme="1"/>
      <name val="TH SarabunPSK"/>
      <family val="2"/>
    </font>
    <font>
      <sz val="16"/>
      <name val="TH SarabunPSK"/>
      <family val="2"/>
    </font>
    <font>
      <sz val="16"/>
      <color rgb="FF000000"/>
      <name val="TH SarabunPSK"/>
      <family val="2"/>
    </font>
    <font>
      <sz val="16"/>
      <color rgb="FFFF0000"/>
      <name val="TH SarabunPSK"/>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Protection="1">
      <protection locked="0"/>
    </xf>
    <xf numFmtId="0" fontId="2" fillId="0" borderId="0" xfId="0" applyFont="1"/>
    <xf numFmtId="0" fontId="1" fillId="0" borderId="0" xfId="0" applyFont="1" applyAlignment="1">
      <alignment wrapText="1"/>
    </xf>
    <xf numFmtId="0" fontId="3" fillId="0" borderId="1" xfId="0" applyFont="1" applyBorder="1" applyAlignment="1">
      <alignment horizontal="center"/>
    </xf>
    <xf numFmtId="0" fontId="3" fillId="0" borderId="1" xfId="0" applyFont="1" applyBorder="1" applyAlignment="1">
      <alignment horizontal="center" wrapText="1"/>
    </xf>
    <xf numFmtId="0" fontId="1" fillId="0" borderId="1" xfId="0" applyFont="1" applyBorder="1" applyAlignment="1">
      <alignment horizontal="center" vertical="top"/>
    </xf>
    <xf numFmtId="0" fontId="1" fillId="0" borderId="1" xfId="0" applyFont="1" applyBorder="1" applyAlignment="1">
      <alignment vertical="top"/>
    </xf>
    <xf numFmtId="0" fontId="5" fillId="0" borderId="1" xfId="0" applyFont="1" applyBorder="1" applyAlignment="1">
      <alignment wrapText="1"/>
    </xf>
    <xf numFmtId="0" fontId="4" fillId="0" borderId="1" xfId="0" applyFont="1" applyBorder="1" applyAlignment="1">
      <alignment vertical="top"/>
    </xf>
    <xf numFmtId="0" fontId="1" fillId="0" borderId="1" xfId="0" applyFont="1" applyBorder="1" applyAlignment="1">
      <alignment wrapText="1"/>
    </xf>
    <xf numFmtId="0" fontId="1" fillId="0" borderId="1" xfId="0" applyFont="1" applyBorder="1" applyAlignment="1">
      <alignment vertical="top" wrapText="1"/>
    </xf>
    <xf numFmtId="0" fontId="1" fillId="0" borderId="2" xfId="0" applyFont="1" applyBorder="1" applyAlignment="1">
      <alignment horizontal="center" vertical="top"/>
    </xf>
    <xf numFmtId="0" fontId="4" fillId="0" borderId="3" xfId="0" applyFont="1" applyBorder="1" applyAlignment="1">
      <alignment vertical="top"/>
    </xf>
    <xf numFmtId="0" fontId="1" fillId="0" borderId="3" xfId="0" applyFont="1" applyBorder="1" applyAlignment="1">
      <alignment vertical="top" wrapText="1"/>
    </xf>
    <xf numFmtId="0" fontId="1" fillId="0" borderId="1" xfId="0" applyFont="1" applyBorder="1" applyAlignment="1">
      <alignment horizontal="left"/>
    </xf>
    <xf numFmtId="0" fontId="1" fillId="0" borderId="1" xfId="0" applyFont="1" applyBorder="1" applyAlignment="1">
      <alignment horizontal="left" wrapText="1"/>
    </xf>
    <xf numFmtId="0" fontId="4" fillId="0" borderId="1" xfId="0" applyFont="1" applyBorder="1" applyAlignment="1">
      <alignment wrapText="1"/>
    </xf>
    <xf numFmtId="0" fontId="1" fillId="0" borderId="0" xfId="0" applyFont="1" applyAlignment="1">
      <alignment horizontal="center"/>
    </xf>
    <xf numFmtId="0" fontId="1" fillId="0" borderId="0" xfId="0" applyFont="1" applyAlignment="1">
      <alignment horizontal="center" wrapText="1"/>
    </xf>
    <xf numFmtId="0" fontId="1" fillId="0" borderId="0" xfId="0" applyFont="1" applyAlignment="1" applyProtection="1">
      <alignment wrapText="1"/>
      <protection locked="0"/>
    </xf>
    <xf numFmtId="4" fontId="1" fillId="0" borderId="0" xfId="0" applyNumberFormat="1" applyFont="1" applyProtection="1">
      <protection locked="0"/>
    </xf>
    <xf numFmtId="49" fontId="1" fillId="0" borderId="0" xfId="0" applyNumberFormat="1" applyFont="1" applyAlignment="1" applyProtection="1">
      <alignment wrapText="1"/>
      <protection locked="0"/>
    </xf>
    <xf numFmtId="0" fontId="1" fillId="0" borderId="1" xfId="0" applyFont="1" applyBorder="1" applyAlignment="1">
      <alignment horizontal="left" vertical="top" wrapText="1"/>
    </xf>
    <xf numFmtId="4" fontId="1" fillId="0" borderId="0" xfId="0" applyNumberFormat="1" applyFont="1" applyAlignment="1" applyProtection="1">
      <alignment horizontal="right"/>
      <protection locked="0"/>
    </xf>
  </cellXfs>
  <cellStyles count="1">
    <cellStyle name="Normal" xfId="0" builtinId="0"/>
  </cellStyles>
  <dxfs count="19">
    <dxf>
      <fill>
        <patternFill>
          <bgColor rgb="FF00B0F0"/>
        </patternFill>
      </fill>
    </dxf>
    <dxf>
      <font>
        <b val="0"/>
        <i val="0"/>
        <strike val="0"/>
        <condense val="0"/>
        <extend val="0"/>
        <outline val="0"/>
        <shadow val="0"/>
        <u val="none"/>
        <vertAlign val="baseline"/>
        <sz val="16"/>
        <color theme="1"/>
        <name val="TH SarabunPSK"/>
        <family val="2"/>
        <scheme val="none"/>
      </font>
      <numFmt numFmtId="30" formatCode="@"/>
      <alignment vertical="bottom" textRotation="0" wrapText="1" justifyLastLine="0" shrinkToFit="0" readingOrder="0"/>
      <protection locked="0" hidden="0"/>
    </dxf>
    <dxf>
      <font>
        <b val="0"/>
        <i val="0"/>
        <strike val="0"/>
        <condense val="0"/>
        <extend val="0"/>
        <outline val="0"/>
        <shadow val="0"/>
        <u val="none"/>
        <vertAlign val="baseline"/>
        <sz val="16"/>
        <color theme="1"/>
        <name val="TH SarabunPSK"/>
        <family val="2"/>
        <scheme val="none"/>
      </font>
      <alignment vertical="bottom" textRotation="0" wrapText="1" indent="0" justifyLastLine="0" shrinkToFit="0" readingOrder="0"/>
      <protection locked="0" hidden="0"/>
    </dxf>
    <dxf>
      <font>
        <b val="0"/>
        <i val="0"/>
        <strike val="0"/>
        <condense val="0"/>
        <extend val="0"/>
        <outline val="0"/>
        <shadow val="0"/>
        <u val="none"/>
        <vertAlign val="baseline"/>
        <sz val="16"/>
        <color theme="1"/>
        <name val="TH SarabunPSK"/>
        <family val="2"/>
        <scheme val="none"/>
      </font>
      <numFmt numFmtId="4" formatCode="#,##0.00"/>
      <protection locked="0" hidden="0"/>
    </dxf>
    <dxf>
      <font>
        <b val="0"/>
        <i val="0"/>
        <strike val="0"/>
        <condense val="0"/>
        <extend val="0"/>
        <outline val="0"/>
        <shadow val="0"/>
        <u val="none"/>
        <vertAlign val="baseline"/>
        <sz val="16"/>
        <color theme="1"/>
        <name val="TH SarabunPSK"/>
        <family val="2"/>
        <scheme val="none"/>
      </font>
      <numFmt numFmtId="4" formatCode="#,##0.00"/>
      <protection locked="0" hidden="0"/>
    </dxf>
    <dxf>
      <font>
        <b val="0"/>
        <i val="0"/>
        <strike val="0"/>
        <condense val="0"/>
        <extend val="0"/>
        <outline val="0"/>
        <shadow val="0"/>
        <u val="none"/>
        <vertAlign val="baseline"/>
        <sz val="16"/>
        <color theme="1"/>
        <name val="TH SarabunPSK"/>
        <family val="2"/>
        <scheme val="none"/>
      </font>
      <alignment horizontal="general" vertical="bottom" textRotation="0" wrapText="1" indent="0" justifyLastLine="0" shrinkToFit="0" readingOrder="0"/>
      <protection locked="0" hidden="0"/>
    </dxf>
    <dxf>
      <font>
        <b val="0"/>
        <i val="0"/>
        <strike val="0"/>
        <condense val="0"/>
        <extend val="0"/>
        <outline val="0"/>
        <shadow val="0"/>
        <u val="none"/>
        <vertAlign val="baseline"/>
        <sz val="16"/>
        <color theme="1"/>
        <name val="TH SarabunPSK"/>
        <family val="2"/>
        <scheme val="none"/>
      </font>
      <alignment horizontal="general" vertical="bottom" textRotation="0" wrapText="1" indent="0" justifyLastLine="0" shrinkToFit="0" readingOrder="0"/>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numFmt numFmtId="4" formatCode="#,##0.00"/>
      <protection locked="0" hidden="0"/>
    </dxf>
    <dxf>
      <font>
        <b val="0"/>
        <i val="0"/>
        <strike val="0"/>
        <condense val="0"/>
        <extend val="0"/>
        <outline val="0"/>
        <shadow val="0"/>
        <u val="none"/>
        <vertAlign val="baseline"/>
        <sz val="16"/>
        <color theme="1"/>
        <name val="TH SarabunPSK"/>
        <family val="2"/>
        <scheme val="none"/>
      </font>
      <alignment vertical="bottom" textRotation="0" wrapText="1" indent="0" justifyLastLine="0" shrinkToFit="0" readingOrder="0"/>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protection locked="0" hidden="0"/>
    </dxf>
    <dxf>
      <font>
        <b val="0"/>
        <i val="0"/>
        <strike val="0"/>
        <condense val="0"/>
        <extend val="0"/>
        <outline val="0"/>
        <shadow val="0"/>
        <u val="none"/>
        <vertAlign val="baseline"/>
        <sz val="16"/>
        <color theme="1"/>
        <name val="TH SarabunPSK"/>
        <family val="2"/>
        <scheme val="none"/>
      </font>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38100</xdr:colOff>
      <xdr:row>2</xdr:row>
      <xdr:rowOff>171450</xdr:rowOff>
    </xdr:from>
    <xdr:ext cx="184731" cy="262572"/>
    <xdr:sp macro="" textlink="">
      <xdr:nvSpPr>
        <xdr:cNvPr id="2" name="TextBox 1">
          <a:extLst>
            <a:ext uri="{FF2B5EF4-FFF2-40B4-BE49-F238E27FC236}">
              <a16:creationId xmlns:a16="http://schemas.microsoft.com/office/drawing/2014/main" id="{6FD5BA7C-2894-4F6E-8659-B50726AA3009}"/>
            </a:ext>
          </a:extLst>
        </xdr:cNvPr>
        <xdr:cNvSpPr txBox="1"/>
      </xdr:nvSpPr>
      <xdr:spPr>
        <a:xfrm>
          <a:off x="723900" y="733425"/>
          <a:ext cx="184731" cy="2625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th-TH" sz="1100"/>
        </a:p>
      </xdr:txBody>
    </xdr:sp>
    <xdr:clientData/>
  </xdr:oneCellAnchor>
  <xdr:oneCellAnchor>
    <xdr:from>
      <xdr:col>0</xdr:col>
      <xdr:colOff>28576</xdr:colOff>
      <xdr:row>8</xdr:row>
      <xdr:rowOff>19049</xdr:rowOff>
    </xdr:from>
    <xdr:ext cx="9710737" cy="787908"/>
    <xdr:sp macro="" textlink="">
      <xdr:nvSpPr>
        <xdr:cNvPr id="3" name="TextBox 2">
          <a:extLst>
            <a:ext uri="{FF2B5EF4-FFF2-40B4-BE49-F238E27FC236}">
              <a16:creationId xmlns:a16="http://schemas.microsoft.com/office/drawing/2014/main" id="{0A640F91-1923-4D56-BBBB-73EABBE7A1A3}"/>
            </a:ext>
          </a:extLst>
        </xdr:cNvPr>
        <xdr:cNvSpPr txBox="1"/>
      </xdr:nvSpPr>
      <xdr:spPr>
        <a:xfrm>
          <a:off x="28576" y="2181224"/>
          <a:ext cx="9710737" cy="787908"/>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th-TH" sz="1600">
              <a:solidFill>
                <a:schemeClr val="tx1"/>
              </a:solidFill>
              <a:effectLst/>
              <a:latin typeface="TH SarabunPSK" panose="020B0500040200020003" pitchFamily="34" charset="-34"/>
              <a:ea typeface="+mn-ea"/>
              <a:cs typeface="TH SarabunPSK" panose="020B0500040200020003" pitchFamily="34" charset="-34"/>
            </a:rPr>
            <a:t>การกรอกแบบฟอร์ม </a:t>
          </a:r>
          <a:r>
            <a:rPr lang="en-US" sz="1600">
              <a:solidFill>
                <a:schemeClr val="tx1"/>
              </a:solidFill>
              <a:effectLst/>
              <a:latin typeface="TH SarabunPSK" panose="020B0500040200020003" pitchFamily="34" charset="-34"/>
              <a:ea typeface="+mn-ea"/>
              <a:cs typeface="TH SarabunPSK" panose="020B0500040200020003" pitchFamily="34" charset="-34"/>
            </a:rPr>
            <a:t>ITA-o13</a:t>
          </a:r>
          <a:r>
            <a:rPr lang="en-US" sz="1600" baseline="0">
              <a:solidFill>
                <a:schemeClr val="tx1"/>
              </a:solidFill>
              <a:effectLst/>
              <a:latin typeface="TH SarabunPSK" panose="020B0500040200020003" pitchFamily="34" charset="-34"/>
              <a:ea typeface="+mn-ea"/>
              <a:cs typeface="TH SarabunPSK" panose="020B0500040200020003" pitchFamily="34" charset="-34"/>
            </a:rPr>
            <a:t> </a:t>
          </a:r>
          <a:r>
            <a:rPr lang="th-TH" sz="1600" baseline="0">
              <a:solidFill>
                <a:schemeClr val="tx1"/>
              </a:solidFill>
              <a:effectLst/>
              <a:latin typeface="TH SarabunPSK" panose="020B0500040200020003" pitchFamily="34" charset="-34"/>
              <a:ea typeface="+mn-ea"/>
              <a:cs typeface="TH SarabunPSK" panose="020B0500040200020003" pitchFamily="34" charset="-34"/>
            </a:rPr>
            <a:t>ในแบบวัดการเปิดเผยข้อมูลสาธารณะ (</a:t>
          </a:r>
          <a:r>
            <a:rPr lang="en-US" sz="1600" baseline="0">
              <a:solidFill>
                <a:schemeClr val="tx1"/>
              </a:solidFill>
              <a:effectLst/>
              <a:latin typeface="TH SarabunPSK" panose="020B0500040200020003" pitchFamily="34" charset="-34"/>
              <a:ea typeface="+mn-ea"/>
              <a:cs typeface="TH SarabunPSK" panose="020B0500040200020003" pitchFamily="34" charset="-34"/>
            </a:rPr>
            <a:t>Open Data Integrity &amp; Transparency Assessment: OIT</a:t>
          </a:r>
          <a:r>
            <a:rPr lang="th-TH" sz="1600" baseline="0">
              <a:solidFill>
                <a:schemeClr val="tx1"/>
              </a:solidFill>
              <a:effectLst/>
              <a:latin typeface="TH SarabunPSK" panose="020B0500040200020003" pitchFamily="34" charset="-34"/>
              <a:ea typeface="+mn-ea"/>
              <a:cs typeface="TH SarabunPSK" panose="020B0500040200020003" pitchFamily="34" charset="-34"/>
            </a:rPr>
            <a:t>)</a:t>
          </a:r>
          <a:r>
            <a:rPr lang="en-US" sz="1600" baseline="0">
              <a:solidFill>
                <a:schemeClr val="tx1"/>
              </a:solidFill>
              <a:effectLst/>
              <a:latin typeface="TH SarabunPSK" panose="020B0500040200020003" pitchFamily="34" charset="-34"/>
              <a:ea typeface="+mn-ea"/>
              <a:cs typeface="TH SarabunPSK" panose="020B0500040200020003" pitchFamily="34" charset="-34"/>
            </a:rPr>
            <a:t> </a:t>
          </a:r>
          <a:r>
            <a:rPr lang="th-TH" sz="1600" baseline="0">
              <a:solidFill>
                <a:schemeClr val="tx1"/>
              </a:solidFill>
              <a:effectLst/>
              <a:latin typeface="TH SarabunPSK" panose="020B0500040200020003" pitchFamily="34" charset="-34"/>
              <a:ea typeface="+mn-ea"/>
              <a:cs typeface="TH SarabunPSK" panose="020B0500040200020003" pitchFamily="34" charset="-34"/>
            </a:rPr>
            <a:t>ข้อ </a:t>
          </a:r>
          <a:r>
            <a:rPr lang="en-US" sz="1600" baseline="0">
              <a:solidFill>
                <a:schemeClr val="tx1"/>
              </a:solidFill>
              <a:effectLst/>
              <a:latin typeface="TH SarabunPSK" panose="020B0500040200020003" pitchFamily="34" charset="-34"/>
              <a:ea typeface="+mn-ea"/>
              <a:cs typeface="TH SarabunPSK" panose="020B0500040200020003" pitchFamily="34" charset="-34"/>
            </a:rPr>
            <a:t>o13</a:t>
          </a:r>
          <a:r>
            <a:rPr lang="th-TH" sz="1600" baseline="0">
              <a:solidFill>
                <a:schemeClr val="tx1"/>
              </a:solidFill>
              <a:effectLst/>
              <a:latin typeface="TH SarabunPSK" panose="020B0500040200020003" pitchFamily="34" charset="-34"/>
              <a:ea typeface="+mn-ea"/>
              <a:cs typeface="TH SarabunPSK" panose="020B0500040200020003" pitchFamily="34" charset="-34"/>
            </a:rPr>
            <a:t> รายงานผลการจัดซื้อจัดจ้างหรือการจัดหาพัสดุประจำปี พ.ศ. 2567</a:t>
          </a:r>
          <a:r>
            <a:rPr lang="en-US" sz="1600">
              <a:solidFill>
                <a:schemeClr val="tx1"/>
              </a:solidFill>
              <a:effectLst/>
              <a:latin typeface="TH SarabunPSK" panose="020B0500040200020003" pitchFamily="34" charset="-34"/>
              <a:ea typeface="+mn-ea"/>
              <a:cs typeface="TH SarabunPSK" panose="020B0500040200020003" pitchFamily="34" charset="-34"/>
            </a:rPr>
            <a:t> </a:t>
          </a:r>
          <a:r>
            <a:rPr lang="th-TH" sz="1600" b="1">
              <a:solidFill>
                <a:schemeClr val="tx1"/>
              </a:solidFill>
              <a:effectLst/>
              <a:latin typeface="TH SarabunPSK" panose="020B0500040200020003" pitchFamily="34" charset="-34"/>
              <a:ea typeface="+mn-ea"/>
              <a:cs typeface="TH SarabunPSK" panose="020B0500040200020003" pitchFamily="34" charset="-34"/>
            </a:rPr>
            <a:t>หน่วยงานต้องระบุข้อมูลให้ครบถ้วนทุกช่องตามองค์ประกอบด้านข้อมูลที่กำหนด</a:t>
          </a:r>
          <a:r>
            <a:rPr lang="th-TH" sz="1600">
              <a:solidFill>
                <a:schemeClr val="tx1"/>
              </a:solidFill>
              <a:effectLst/>
              <a:latin typeface="TH SarabunPSK" panose="020B0500040200020003" pitchFamily="34" charset="-34"/>
              <a:ea typeface="+mn-ea"/>
              <a:cs typeface="TH SarabunPSK" panose="020B0500040200020003" pitchFamily="34" charset="-34"/>
            </a:rPr>
            <a:t>ในคู่มือการประเมินคุณธรรมและความโปร่งใสในการดำเนินงานของหน่วยงานภาครัฐ ประจำปีงบประมาณ พ.ศ. 2568 โดยมีรายละเอียดการระบุข้อมูลการจัดซื้อจัดจ้างแต่ละองค์ประกอบด้านข้อมูล ดังนี้</a:t>
          </a:r>
          <a:endParaRPr lang="th-TH" sz="1600">
            <a:effectLst/>
            <a:latin typeface="TH SarabunPSK" panose="020B0500040200020003" pitchFamily="34" charset="-34"/>
            <a:cs typeface="TH SarabunPSK" panose="020B0500040200020003" pitchFamily="34" charset="-34"/>
          </a:endParaRPr>
        </a:p>
      </xdr:txBody>
    </xdr:sp>
    <xdr:clientData/>
  </xdr:oneCellAnchor>
  <xdr:oneCellAnchor>
    <xdr:from>
      <xdr:col>0</xdr:col>
      <xdr:colOff>28575</xdr:colOff>
      <xdr:row>1</xdr:row>
      <xdr:rowOff>257174</xdr:rowOff>
    </xdr:from>
    <xdr:ext cx="9702799" cy="1251625"/>
    <xdr:sp macro="" textlink="">
      <xdr:nvSpPr>
        <xdr:cNvPr id="4" name="TextBox 3">
          <a:extLst>
            <a:ext uri="{FF2B5EF4-FFF2-40B4-BE49-F238E27FC236}">
              <a16:creationId xmlns:a16="http://schemas.microsoft.com/office/drawing/2014/main" id="{03C11D68-D564-446E-90FA-2F3226011E12}"/>
            </a:ext>
          </a:extLst>
        </xdr:cNvPr>
        <xdr:cNvSpPr txBox="1"/>
      </xdr:nvSpPr>
      <xdr:spPr>
        <a:xfrm>
          <a:off x="28575" y="552449"/>
          <a:ext cx="9702799" cy="1251625"/>
        </a:xfrm>
        <a:prstGeom prst="rect">
          <a:avLst/>
        </a:prstGeom>
        <a:solidFill>
          <a:schemeClr val="bg1"/>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th-TH" sz="1600" b="1">
              <a:latin typeface="TH SarabunPSK" panose="020B0500040200020003" pitchFamily="34" charset="-34"/>
              <a:cs typeface="TH SarabunPSK" panose="020B0500040200020003" pitchFamily="34" charset="-34"/>
            </a:rPr>
            <a:t>วิธีการกรอกข้อมูลลงในแบบฟอร์ม </a:t>
          </a:r>
        </a:p>
        <a:p>
          <a:r>
            <a:rPr lang="en-US" sz="1600" b="0">
              <a:latin typeface="TH SarabunPSK" panose="020B0500040200020003" pitchFamily="34" charset="-34"/>
              <a:cs typeface="TH SarabunPSK" panose="020B0500040200020003" pitchFamily="34" charset="-34"/>
            </a:rPr>
            <a:t>1. </a:t>
          </a:r>
          <a:r>
            <a:rPr lang="th-TH" sz="1600" b="0">
              <a:latin typeface="TH SarabunPSK" panose="020B0500040200020003" pitchFamily="34" charset="-34"/>
              <a:cs typeface="TH SarabunPSK" panose="020B0500040200020003" pitchFamily="34" charset="-34"/>
            </a:rPr>
            <a:t>การกรอกรายการจัดซื้อจัดจ้างให้กรอก</a:t>
          </a:r>
          <a:r>
            <a:rPr lang="th-TH" sz="1600" b="0" baseline="0">
              <a:latin typeface="TH SarabunPSK" panose="020B0500040200020003" pitchFamily="34" charset="-34"/>
              <a:cs typeface="TH SarabunPSK" panose="020B0500040200020003" pitchFamily="34" charset="-34"/>
            </a:rPr>
            <a:t> </a:t>
          </a:r>
          <a:r>
            <a:rPr lang="en-US" sz="1600" b="1" baseline="0">
              <a:latin typeface="TH SarabunPSK" panose="020B0500040200020003" pitchFamily="34" charset="-34"/>
              <a:cs typeface="TH SarabunPSK" panose="020B0500040200020003" pitchFamily="34" charset="-34"/>
            </a:rPr>
            <a:t>1 </a:t>
          </a:r>
          <a:r>
            <a:rPr lang="th-TH" sz="1600" b="1" baseline="0">
              <a:latin typeface="TH SarabunPSK" panose="020B0500040200020003" pitchFamily="34" charset="-34"/>
              <a:cs typeface="TH SarabunPSK" panose="020B0500040200020003" pitchFamily="34" charset="-34"/>
            </a:rPr>
            <a:t>รายการต่อ </a:t>
          </a:r>
          <a:r>
            <a:rPr lang="en-US" sz="1600" b="1" baseline="0">
              <a:latin typeface="TH SarabunPSK" panose="020B0500040200020003" pitchFamily="34" charset="-34"/>
              <a:cs typeface="TH SarabunPSK" panose="020B0500040200020003" pitchFamily="34" charset="-34"/>
            </a:rPr>
            <a:t>1 </a:t>
          </a:r>
          <a:r>
            <a:rPr lang="th-TH" sz="1600" b="1" baseline="0">
              <a:latin typeface="TH SarabunPSK" panose="020B0500040200020003" pitchFamily="34" charset="-34"/>
              <a:cs typeface="TH SarabunPSK" panose="020B0500040200020003" pitchFamily="34" charset="-34"/>
            </a:rPr>
            <a:t>แถว</a:t>
          </a:r>
          <a:r>
            <a:rPr lang="th-TH" sz="1600" b="0">
              <a:latin typeface="TH SarabunPSK" panose="020B0500040200020003" pitchFamily="34" charset="-34"/>
              <a:cs typeface="TH SarabunPSK" panose="020B0500040200020003" pitchFamily="34" charset="-34"/>
            </a:rPr>
            <a:t> ไม่ว่าข้อมูลในช่องใดมีจำนวนตัวอักษรจำนวนมาก</a:t>
          </a:r>
          <a:r>
            <a:rPr lang="th-TH" sz="1600" b="0" baseline="0">
              <a:latin typeface="TH SarabunPSK" panose="020B0500040200020003" pitchFamily="34" charset="-34"/>
              <a:cs typeface="TH SarabunPSK" panose="020B0500040200020003" pitchFamily="34" charset="-34"/>
            </a:rPr>
            <a:t> </a:t>
          </a:r>
          <a:r>
            <a:rPr lang="th-TH" sz="1600" b="0">
              <a:latin typeface="TH SarabunPSK" panose="020B0500040200020003" pitchFamily="34" charset="-34"/>
              <a:cs typeface="TH SarabunPSK" panose="020B0500040200020003" pitchFamily="34" charset="-34"/>
            </a:rPr>
            <a:t>ก็ต้องระบุไว้ในช่องนั้นช่องเดียว หากหน่วยงานกรอกข้อมูลการจัดซื้อจัดจ้าง</a:t>
          </a:r>
          <a:r>
            <a:rPr lang="th-TH" sz="1600" b="0" baseline="0">
              <a:latin typeface="TH SarabunPSK" panose="020B0500040200020003" pitchFamily="34" charset="-34"/>
              <a:cs typeface="TH SarabunPSK" panose="020B0500040200020003" pitchFamily="34" charset="-34"/>
            </a:rPr>
            <a:t> 1 รายการ เกิน 1 แถว</a:t>
          </a:r>
          <a:endParaRPr lang="en-US" sz="1600" b="1" baseline="0">
            <a:latin typeface="TH SarabunPSK" panose="020B0500040200020003" pitchFamily="34" charset="-34"/>
            <a:cs typeface="TH SarabunPSK" panose="020B0500040200020003" pitchFamily="34" charset="-34"/>
          </a:endParaRPr>
        </a:p>
        <a:p>
          <a:r>
            <a:rPr lang="en-US" sz="1600" b="0" baseline="0">
              <a:latin typeface="TH SarabunPSK" panose="020B0500040200020003" pitchFamily="34" charset="-34"/>
              <a:cs typeface="TH SarabunPSK" panose="020B0500040200020003" pitchFamily="34" charset="-34"/>
            </a:rPr>
            <a:t>2</a:t>
          </a:r>
          <a:r>
            <a:rPr lang="th-TH" sz="1600" b="0" baseline="0">
              <a:latin typeface="TH SarabunPSK" panose="020B0500040200020003" pitchFamily="34" charset="-34"/>
              <a:cs typeface="TH SarabunPSK" panose="020B0500040200020003" pitchFamily="34" charset="-34"/>
            </a:rPr>
            <a:t>. หน่วยงานต้องระบุข้อมูลให้</a:t>
          </a:r>
          <a:r>
            <a:rPr lang="th-TH" sz="1600" b="1" baseline="0">
              <a:latin typeface="TH SarabunPSK" panose="020B0500040200020003" pitchFamily="34" charset="-34"/>
              <a:cs typeface="TH SarabunPSK" panose="020B0500040200020003" pitchFamily="34" charset="-34"/>
            </a:rPr>
            <a:t>ครบถ้วนทุกช่อง</a:t>
          </a:r>
          <a:r>
            <a:rPr lang="th-TH" sz="1600" b="0" baseline="0">
              <a:latin typeface="TH SarabunPSK" panose="020B0500040200020003" pitchFamily="34" charset="-34"/>
              <a:cs typeface="TH SarabunPSK" panose="020B0500040200020003" pitchFamily="34" charset="-34"/>
            </a:rPr>
            <a:t>ตามองค์ประกอบด้านข้อมูลที่กำหนด</a:t>
          </a:r>
          <a:endParaRPr lang="en-US" sz="1600" b="0" baseline="0">
            <a:latin typeface="TH SarabunPSK" panose="020B0500040200020003" pitchFamily="34" charset="-34"/>
            <a:cs typeface="TH SarabunPSK" panose="020B0500040200020003" pitchFamily="34" charset="-34"/>
          </a:endParaRPr>
        </a:p>
        <a:p>
          <a:r>
            <a:rPr lang="en-US" sz="1600" b="0">
              <a:latin typeface="TH SarabunPSK" panose="020B0500040200020003" pitchFamily="34" charset="-34"/>
              <a:cs typeface="TH SarabunPSK" panose="020B0500040200020003" pitchFamily="34" charset="-34"/>
            </a:rPr>
            <a:t>3</a:t>
          </a:r>
          <a:r>
            <a:rPr lang="th-TH" sz="1600" b="0">
              <a:latin typeface="TH SarabunPSK" panose="020B0500040200020003" pitchFamily="34" charset="-34"/>
              <a:cs typeface="TH SarabunPSK" panose="020B0500040200020003" pitchFamily="34" charset="-34"/>
            </a:rPr>
            <a:t>. หน่วยงานต้องไม่มีการแก้ไข เปลี่ยนแปลงแบบฟอร์ม เช่น แทรกคอลัมน์อื่นเพิ่มเติมนอกจากที่แบบฟอร์มกำหนด</a:t>
          </a:r>
        </a:p>
      </xdr:txBody>
    </xdr:sp>
    <xdr:clientData/>
  </xdr:one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D293268-EF87-4DCE-B43B-BB09E19B6930}" name="Table1" displayName="Table1" ref="A1:P158" totalsRowShown="0" headerRowDxfId="18" dataDxfId="17">
  <autoFilter ref="A1:P158" xr:uid="{4559009C-A31B-4452-B84A-9FED4D938B59}"/>
  <tableColumns count="16">
    <tableColumn id="15" xr3:uid="{8CDAF6CE-16A3-4D3D-BBAC-F36ABEF70839}" name="ที่" dataDxfId="16"/>
    <tableColumn id="1" xr3:uid="{CF8B43C1-A2C8-4BDA-AF43-8FDCA1DB6AB2}" name="ปีงบประมาณ" dataDxfId="15"/>
    <tableColumn id="2" xr3:uid="{41260E27-B01E-4E61-A5B5-803944D4B850}" name="ชื่อหน่วยงาน" dataDxfId="14"/>
    <tableColumn id="3" xr3:uid="{DFB39D79-B17A-498E-B363-4DD346680514}" name="อำเภอ " dataDxfId="13"/>
    <tableColumn id="4" xr3:uid="{54C92E2E-6541-4CFD-9903-92E9996C6674}" name="จังหวัด" dataDxfId="12"/>
    <tableColumn id="5" xr3:uid="{729515B5-C421-4143-BCE9-83CF8420413E}" name="กระทรวง" dataDxfId="11"/>
    <tableColumn id="6" xr3:uid="{F7A8CB68-B35E-477C-8C4E-C9F5D33397B5}" name="ประเภทหน่วยงาน" dataDxfId="10"/>
    <tableColumn id="7" xr3:uid="{B3EC90E2-DF1F-4C72-B0DF-9AAFDE97D040}" name="ชื่อรายการของงานที่ซื้อหรือจ้าง" dataDxfId="9"/>
    <tableColumn id="8" xr3:uid="{3F51C5F9-788D-4CB0-9A7A-ADBE5E2D6CAC}" name="วงเงินงบประมาณที่ได้รับจัดสรร (บาท)" dataDxfId="8"/>
    <tableColumn id="9" xr3:uid="{641CC473-9305-49E5-9ABA-3982CDA6E11F}" name="แหล่งที่มาของงบประมาณ " dataDxfId="7"/>
    <tableColumn id="10" xr3:uid="{31064FCC-377B-4C46-ACB0-FDDCD1FD63AC}" name="สถานะการจัดซื้อจัดจ้าง" dataDxfId="6"/>
    <tableColumn id="16" xr3:uid="{A07D7016-64C6-473B-A300-950EEBE37C25}" name="วิธีการจัดซื้อจัดจ้าง" dataDxfId="5"/>
    <tableColumn id="11" xr3:uid="{B6CDE8B5-5FCC-4485-BD20-786E53D617C4}" name="ราคากลาง (บาท)" dataDxfId="4"/>
    <tableColumn id="12" xr3:uid="{DC773248-5B36-4439-85FE-43BF2969E8AD}" name="ราคาที่ตกลงซื้อหรือจ้าง (บาท)" dataDxfId="3"/>
    <tableColumn id="13" xr3:uid="{2B44AEDE-B487-4F15-B7B1-EA54A5CD81DF}" name="รายชื่อผู้ประกอบการที่ได้รับการคัดเลือก" dataDxfId="2"/>
    <tableColumn id="14" xr3:uid="{15B3D72D-A306-4524-A765-FFECE69F081A}" name="เลขที่โครงการในระบบ e-GP" dataDxfId="1"/>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CA340-F047-4584-BA6D-E21A9B96909B}">
  <dimension ref="A1:D31"/>
  <sheetViews>
    <sheetView workbookViewId="0">
      <selection activeCell="C17" sqref="C17"/>
    </sheetView>
  </sheetViews>
  <sheetFormatPr defaultColWidth="9" defaultRowHeight="21" x14ac:dyDescent="0.4"/>
  <cols>
    <col min="1" max="1" width="9" style="1"/>
    <col min="2" max="2" width="32.8984375" style="1" customWidth="1"/>
    <col min="3" max="3" width="43.69921875" style="4" customWidth="1"/>
    <col min="4" max="4" width="42.19921875" style="1" customWidth="1"/>
    <col min="5" max="16384" width="9" style="1"/>
  </cols>
  <sheetData>
    <row r="1" spans="1:4" ht="23.4" x14ac:dyDescent="0.45">
      <c r="A1" s="3" t="s">
        <v>43</v>
      </c>
    </row>
    <row r="2" spans="1:4" x14ac:dyDescent="0.4">
      <c r="B2" s="4"/>
    </row>
    <row r="13" spans="1:4" x14ac:dyDescent="0.4">
      <c r="A13" s="5" t="s">
        <v>14</v>
      </c>
      <c r="B13" s="5" t="s">
        <v>47</v>
      </c>
      <c r="C13" s="6" t="s">
        <v>30</v>
      </c>
      <c r="D13" s="5" t="s">
        <v>48</v>
      </c>
    </row>
    <row r="14" spans="1:4" x14ac:dyDescent="0.4">
      <c r="A14" s="7" t="s">
        <v>16</v>
      </c>
      <c r="B14" s="16" t="s">
        <v>39</v>
      </c>
      <c r="C14" s="17" t="s">
        <v>41</v>
      </c>
      <c r="D14" s="24" t="s">
        <v>50</v>
      </c>
    </row>
    <row r="15" spans="1:4" ht="42" x14ac:dyDescent="0.4">
      <c r="A15" s="7" t="s">
        <v>17</v>
      </c>
      <c r="B15" s="8" t="s">
        <v>0</v>
      </c>
      <c r="C15" s="9" t="s">
        <v>54</v>
      </c>
      <c r="D15" s="24"/>
    </row>
    <row r="16" spans="1:4" ht="42" x14ac:dyDescent="0.4">
      <c r="A16" s="7" t="s">
        <v>18</v>
      </c>
      <c r="B16" s="10" t="s">
        <v>1</v>
      </c>
      <c r="C16" s="11" t="s">
        <v>31</v>
      </c>
      <c r="D16" s="24"/>
    </row>
    <row r="17" spans="1:4" ht="168" x14ac:dyDescent="0.4">
      <c r="A17" s="7" t="s">
        <v>19</v>
      </c>
      <c r="B17" s="10" t="s">
        <v>2</v>
      </c>
      <c r="C17" s="12" t="s">
        <v>32</v>
      </c>
      <c r="D17" s="24"/>
    </row>
    <row r="18" spans="1:4" ht="168" x14ac:dyDescent="0.4">
      <c r="A18" s="7" t="s">
        <v>20</v>
      </c>
      <c r="B18" s="10" t="s">
        <v>3</v>
      </c>
      <c r="C18" s="12" t="s">
        <v>35</v>
      </c>
      <c r="D18" s="24"/>
    </row>
    <row r="19" spans="1:4" ht="147" customHeight="1" x14ac:dyDescent="0.4">
      <c r="A19" s="7" t="s">
        <v>21</v>
      </c>
      <c r="B19" s="10" t="s">
        <v>4</v>
      </c>
      <c r="C19" s="12" t="s">
        <v>38</v>
      </c>
      <c r="D19" s="24"/>
    </row>
    <row r="20" spans="1:4" ht="147" customHeight="1" x14ac:dyDescent="0.4">
      <c r="A20" s="7" t="s">
        <v>22</v>
      </c>
      <c r="B20" s="10" t="s">
        <v>5</v>
      </c>
      <c r="C20" s="12" t="s">
        <v>33</v>
      </c>
      <c r="D20" s="24"/>
    </row>
    <row r="21" spans="1:4" x14ac:dyDescent="0.4">
      <c r="A21" s="13"/>
      <c r="B21" s="14"/>
      <c r="C21" s="15"/>
    </row>
    <row r="22" spans="1:4" x14ac:dyDescent="0.4">
      <c r="A22" s="5" t="s">
        <v>14</v>
      </c>
      <c r="B22" s="5" t="s">
        <v>15</v>
      </c>
      <c r="C22" s="6" t="s">
        <v>30</v>
      </c>
    </row>
    <row r="23" spans="1:4" x14ac:dyDescent="0.4">
      <c r="A23" s="7" t="s">
        <v>23</v>
      </c>
      <c r="B23" s="10" t="s">
        <v>6</v>
      </c>
      <c r="C23" s="11" t="s">
        <v>34</v>
      </c>
    </row>
    <row r="24" spans="1:4" ht="42" x14ac:dyDescent="0.4">
      <c r="A24" s="7" t="s">
        <v>24</v>
      </c>
      <c r="B24" s="10" t="s">
        <v>12</v>
      </c>
      <c r="C24" s="11" t="s">
        <v>36</v>
      </c>
    </row>
    <row r="25" spans="1:4" ht="42" x14ac:dyDescent="0.4">
      <c r="A25" s="7" t="s">
        <v>25</v>
      </c>
      <c r="B25" s="10" t="s">
        <v>7</v>
      </c>
      <c r="C25" s="18" t="s">
        <v>42</v>
      </c>
    </row>
    <row r="26" spans="1:4" ht="63" x14ac:dyDescent="0.4">
      <c r="A26" s="7" t="s">
        <v>26</v>
      </c>
      <c r="B26" s="10" t="s">
        <v>8</v>
      </c>
      <c r="C26" s="12" t="s">
        <v>37</v>
      </c>
    </row>
    <row r="27" spans="1:4" ht="51" customHeight="1" x14ac:dyDescent="0.4">
      <c r="A27" s="7" t="s">
        <v>27</v>
      </c>
      <c r="B27" s="10" t="s">
        <v>51</v>
      </c>
      <c r="C27" s="12" t="s">
        <v>52</v>
      </c>
    </row>
    <row r="28" spans="1:4" ht="89.25" customHeight="1" x14ac:dyDescent="0.4">
      <c r="A28" s="7" t="s">
        <v>28</v>
      </c>
      <c r="B28" s="10" t="s">
        <v>9</v>
      </c>
      <c r="C28" s="12" t="s">
        <v>46</v>
      </c>
    </row>
    <row r="29" spans="1:4" ht="84" x14ac:dyDescent="0.4">
      <c r="A29" s="7" t="s">
        <v>29</v>
      </c>
      <c r="B29" s="10" t="s">
        <v>10</v>
      </c>
      <c r="C29" s="12" t="s">
        <v>45</v>
      </c>
    </row>
    <row r="30" spans="1:4" ht="84" x14ac:dyDescent="0.4">
      <c r="A30" s="7" t="s">
        <v>40</v>
      </c>
      <c r="B30" s="10" t="s">
        <v>11</v>
      </c>
      <c r="C30" s="12" t="s">
        <v>44</v>
      </c>
    </row>
    <row r="31" spans="1:4" ht="210" x14ac:dyDescent="0.4">
      <c r="A31" s="7" t="s">
        <v>53</v>
      </c>
      <c r="B31" s="10" t="s">
        <v>13</v>
      </c>
      <c r="C31" s="12" t="s">
        <v>49</v>
      </c>
    </row>
  </sheetData>
  <mergeCells count="1">
    <mergeCell ref="D14:D2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A9EDE-1C77-48DA-9AB1-B8CE91CBE637}">
  <dimension ref="A1:P158"/>
  <sheetViews>
    <sheetView tabSelected="1" zoomScale="85" zoomScaleNormal="85" workbookViewId="0">
      <pane xSplit="1" ySplit="1" topLeftCell="B59" activePane="bottomRight" state="frozen"/>
      <selection pane="topRight" activeCell="B1" sqref="B1"/>
      <selection pane="bottomLeft" activeCell="A2" sqref="A2"/>
      <selection pane="bottomRight" activeCell="I61" sqref="I61"/>
    </sheetView>
  </sheetViews>
  <sheetFormatPr defaultColWidth="9" defaultRowHeight="21" x14ac:dyDescent="0.4"/>
  <cols>
    <col min="1" max="1" width="5.09765625" style="2" customWidth="1"/>
    <col min="2" max="2" width="12.19921875" style="2" customWidth="1"/>
    <col min="3" max="3" width="29.59765625" style="2" customWidth="1"/>
    <col min="4" max="4" width="16.8984375" style="2" customWidth="1"/>
    <col min="5" max="5" width="18.59765625" style="2" customWidth="1"/>
    <col min="6" max="6" width="24.5" style="2" customWidth="1"/>
    <col min="7" max="7" width="33.09765625" style="2" customWidth="1"/>
    <col min="8" max="8" width="43.3984375" style="21" customWidth="1"/>
    <col min="9" max="9" width="30" style="2" customWidth="1"/>
    <col min="10" max="10" width="21.8984375" style="2" customWidth="1"/>
    <col min="11" max="12" width="19.19921875" style="2" customWidth="1"/>
    <col min="13" max="13" width="21.5" style="2" customWidth="1"/>
    <col min="14" max="14" width="26.19921875" style="2" customWidth="1"/>
    <col min="15" max="15" width="30.3984375" style="21" customWidth="1"/>
    <col min="16" max="16" width="25.5" style="21" bestFit="1" customWidth="1"/>
    <col min="17" max="16384" width="9" style="1"/>
  </cols>
  <sheetData>
    <row r="1" spans="1:16" s="19" customFormat="1" ht="42" x14ac:dyDescent="0.4">
      <c r="A1" s="19" t="s">
        <v>39</v>
      </c>
      <c r="B1" s="19" t="s">
        <v>0</v>
      </c>
      <c r="C1" s="19" t="s">
        <v>1</v>
      </c>
      <c r="D1" s="19" t="s">
        <v>2</v>
      </c>
      <c r="E1" s="19" t="s">
        <v>3</v>
      </c>
      <c r="F1" s="19" t="s">
        <v>4</v>
      </c>
      <c r="G1" s="19" t="s">
        <v>5</v>
      </c>
      <c r="H1" s="20" t="s">
        <v>6</v>
      </c>
      <c r="I1" s="19" t="s">
        <v>12</v>
      </c>
      <c r="J1" s="19" t="s">
        <v>7</v>
      </c>
      <c r="K1" s="19" t="s">
        <v>8</v>
      </c>
      <c r="L1" s="19" t="s">
        <v>51</v>
      </c>
      <c r="M1" s="19" t="s">
        <v>9</v>
      </c>
      <c r="N1" s="19" t="s">
        <v>10</v>
      </c>
      <c r="O1" s="20" t="s">
        <v>11</v>
      </c>
      <c r="P1" s="20" t="s">
        <v>13</v>
      </c>
    </row>
    <row r="2" spans="1:16" ht="63" x14ac:dyDescent="0.4">
      <c r="A2" s="2">
        <v>1</v>
      </c>
      <c r="B2" s="2">
        <v>2567</v>
      </c>
      <c r="C2" s="2" t="s">
        <v>84</v>
      </c>
      <c r="D2" s="2" t="s">
        <v>85</v>
      </c>
      <c r="E2" s="2" t="s">
        <v>86</v>
      </c>
      <c r="F2" s="2" t="s">
        <v>87</v>
      </c>
      <c r="G2" s="2" t="s">
        <v>88</v>
      </c>
      <c r="H2" s="21" t="s">
        <v>61</v>
      </c>
      <c r="I2" s="22">
        <v>6000000</v>
      </c>
      <c r="J2" s="2" t="s">
        <v>55</v>
      </c>
      <c r="K2" s="21" t="s">
        <v>59</v>
      </c>
      <c r="L2" s="21" t="s">
        <v>57</v>
      </c>
      <c r="M2" s="22">
        <v>6203333.3300000001</v>
      </c>
      <c r="N2" s="22">
        <v>5885000</v>
      </c>
      <c r="O2" s="21" t="s">
        <v>60</v>
      </c>
      <c r="P2" s="23" t="s">
        <v>62</v>
      </c>
    </row>
    <row r="3" spans="1:16" ht="42" x14ac:dyDescent="0.4">
      <c r="A3" s="2">
        <v>2</v>
      </c>
      <c r="B3" s="2">
        <v>2567</v>
      </c>
      <c r="C3" s="2" t="s">
        <v>84</v>
      </c>
      <c r="D3" s="2" t="s">
        <v>85</v>
      </c>
      <c r="E3" s="2" t="s">
        <v>86</v>
      </c>
      <c r="F3" s="2" t="s">
        <v>87</v>
      </c>
      <c r="G3" s="2" t="s">
        <v>88</v>
      </c>
      <c r="H3" s="21" t="s">
        <v>63</v>
      </c>
      <c r="I3" s="22">
        <v>2900000</v>
      </c>
      <c r="J3" s="2" t="s">
        <v>55</v>
      </c>
      <c r="K3" s="21" t="s">
        <v>59</v>
      </c>
      <c r="L3" s="21" t="s">
        <v>57</v>
      </c>
      <c r="M3" s="22">
        <v>2606296</v>
      </c>
      <c r="N3" s="22">
        <v>2421000</v>
      </c>
      <c r="O3" s="21" t="s">
        <v>64</v>
      </c>
      <c r="P3" s="23" t="s">
        <v>65</v>
      </c>
    </row>
    <row r="4" spans="1:16" x14ac:dyDescent="0.4">
      <c r="A4" s="2">
        <v>3</v>
      </c>
      <c r="B4" s="2">
        <v>2567</v>
      </c>
      <c r="C4" s="2" t="s">
        <v>84</v>
      </c>
      <c r="D4" s="2" t="s">
        <v>85</v>
      </c>
      <c r="E4" s="2" t="s">
        <v>86</v>
      </c>
      <c r="F4" s="2" t="s">
        <v>87</v>
      </c>
      <c r="G4" s="2" t="s">
        <v>88</v>
      </c>
      <c r="H4" s="21" t="s">
        <v>66</v>
      </c>
      <c r="I4" s="22">
        <v>1358000</v>
      </c>
      <c r="J4" s="2" t="s">
        <v>55</v>
      </c>
      <c r="K4" s="21" t="s">
        <v>56</v>
      </c>
      <c r="L4" s="21" t="s">
        <v>67</v>
      </c>
      <c r="M4" s="22">
        <v>1358000</v>
      </c>
      <c r="N4" s="22">
        <v>1275000</v>
      </c>
      <c r="O4" s="21" t="s">
        <v>68</v>
      </c>
      <c r="P4" s="23" t="s">
        <v>69</v>
      </c>
    </row>
    <row r="5" spans="1:16" ht="42" x14ac:dyDescent="0.4">
      <c r="A5" s="2">
        <v>4</v>
      </c>
      <c r="B5" s="2">
        <v>2567</v>
      </c>
      <c r="C5" s="2" t="s">
        <v>84</v>
      </c>
      <c r="D5" s="2" t="s">
        <v>85</v>
      </c>
      <c r="E5" s="2" t="s">
        <v>86</v>
      </c>
      <c r="F5" s="2" t="s">
        <v>87</v>
      </c>
      <c r="G5" s="2" t="s">
        <v>88</v>
      </c>
      <c r="H5" s="21" t="s">
        <v>70</v>
      </c>
      <c r="I5" s="22">
        <v>900000</v>
      </c>
      <c r="J5" s="2" t="s">
        <v>55</v>
      </c>
      <c r="K5" s="21" t="s">
        <v>59</v>
      </c>
      <c r="L5" s="21" t="s">
        <v>57</v>
      </c>
      <c r="M5" s="22">
        <v>829250</v>
      </c>
      <c r="N5" s="22">
        <v>595000</v>
      </c>
      <c r="O5" s="21" t="s">
        <v>71</v>
      </c>
      <c r="P5" s="23" t="s">
        <v>72</v>
      </c>
    </row>
    <row r="6" spans="1:16" x14ac:dyDescent="0.4">
      <c r="A6" s="2">
        <v>5</v>
      </c>
      <c r="B6" s="2">
        <v>2567</v>
      </c>
      <c r="C6" s="2" t="s">
        <v>84</v>
      </c>
      <c r="D6" s="2" t="s">
        <v>85</v>
      </c>
      <c r="E6" s="2" t="s">
        <v>86</v>
      </c>
      <c r="F6" s="2" t="s">
        <v>87</v>
      </c>
      <c r="G6" s="2" t="s">
        <v>88</v>
      </c>
      <c r="H6" s="21" t="s">
        <v>73</v>
      </c>
      <c r="I6" s="22">
        <v>165850</v>
      </c>
      <c r="J6" s="2" t="s">
        <v>55</v>
      </c>
      <c r="K6" s="21" t="s">
        <v>56</v>
      </c>
      <c r="L6" s="21" t="s">
        <v>74</v>
      </c>
      <c r="M6" s="22">
        <v>165850</v>
      </c>
      <c r="N6" s="22">
        <v>165850</v>
      </c>
      <c r="O6" s="21" t="s">
        <v>75</v>
      </c>
      <c r="P6" s="23" t="s">
        <v>76</v>
      </c>
    </row>
    <row r="7" spans="1:16" ht="252" x14ac:dyDescent="0.4">
      <c r="A7" s="2">
        <v>6</v>
      </c>
      <c r="B7" s="2">
        <v>2567</v>
      </c>
      <c r="C7" s="2" t="s">
        <v>84</v>
      </c>
      <c r="D7" s="2" t="s">
        <v>85</v>
      </c>
      <c r="E7" s="2" t="s">
        <v>86</v>
      </c>
      <c r="F7" s="2" t="s">
        <v>87</v>
      </c>
      <c r="G7" s="2" t="s">
        <v>88</v>
      </c>
      <c r="H7" s="21" t="s">
        <v>77</v>
      </c>
      <c r="I7" s="22">
        <v>120000</v>
      </c>
      <c r="J7" s="2" t="s">
        <v>55</v>
      </c>
      <c r="K7" s="21" t="s">
        <v>56</v>
      </c>
      <c r="L7" s="21" t="s">
        <v>74</v>
      </c>
      <c r="M7" s="22">
        <v>101623.3</v>
      </c>
      <c r="N7" s="22">
        <v>101623.3</v>
      </c>
      <c r="O7" s="21" t="s">
        <v>78</v>
      </c>
      <c r="P7" s="23" t="s">
        <v>79</v>
      </c>
    </row>
    <row r="8" spans="1:16" ht="105" x14ac:dyDescent="0.4">
      <c r="A8" s="2">
        <v>7</v>
      </c>
      <c r="B8" s="2">
        <v>2567</v>
      </c>
      <c r="C8" s="2" t="s">
        <v>84</v>
      </c>
      <c r="D8" s="2" t="s">
        <v>85</v>
      </c>
      <c r="E8" s="2" t="s">
        <v>86</v>
      </c>
      <c r="F8" s="2" t="s">
        <v>87</v>
      </c>
      <c r="G8" s="2" t="s">
        <v>88</v>
      </c>
      <c r="H8" s="21" t="s">
        <v>80</v>
      </c>
      <c r="I8" s="22">
        <v>58500</v>
      </c>
      <c r="J8" s="2" t="s">
        <v>55</v>
      </c>
      <c r="K8" s="21" t="s">
        <v>56</v>
      </c>
      <c r="L8" s="21" t="s">
        <v>74</v>
      </c>
      <c r="M8" s="22">
        <v>58315</v>
      </c>
      <c r="N8" s="22">
        <v>58315</v>
      </c>
      <c r="O8" s="21" t="s">
        <v>81</v>
      </c>
      <c r="P8" s="23" t="s">
        <v>371</v>
      </c>
    </row>
    <row r="9" spans="1:16" ht="105" x14ac:dyDescent="0.4">
      <c r="A9" s="2">
        <v>8</v>
      </c>
      <c r="B9" s="2">
        <v>2567</v>
      </c>
      <c r="C9" s="2" t="s">
        <v>84</v>
      </c>
      <c r="D9" s="2" t="s">
        <v>85</v>
      </c>
      <c r="E9" s="2" t="s">
        <v>86</v>
      </c>
      <c r="F9" s="2" t="s">
        <v>87</v>
      </c>
      <c r="G9" s="2" t="s">
        <v>88</v>
      </c>
      <c r="H9" s="21" t="s">
        <v>82</v>
      </c>
      <c r="I9" s="22">
        <v>19700</v>
      </c>
      <c r="J9" s="2" t="s">
        <v>55</v>
      </c>
      <c r="K9" s="21" t="s">
        <v>56</v>
      </c>
      <c r="L9" s="21" t="s">
        <v>74</v>
      </c>
      <c r="M9" s="22">
        <v>19700</v>
      </c>
      <c r="N9" s="22">
        <v>19700</v>
      </c>
      <c r="O9" s="21" t="s">
        <v>83</v>
      </c>
      <c r="P9" s="23" t="s">
        <v>371</v>
      </c>
    </row>
    <row r="10" spans="1:16" ht="42" x14ac:dyDescent="0.4">
      <c r="A10" s="2">
        <v>9</v>
      </c>
      <c r="B10" s="2">
        <v>2567</v>
      </c>
      <c r="C10" s="2" t="s">
        <v>84</v>
      </c>
      <c r="D10" s="2" t="s">
        <v>85</v>
      </c>
      <c r="E10" s="2" t="s">
        <v>86</v>
      </c>
      <c r="F10" s="2" t="s">
        <v>87</v>
      </c>
      <c r="G10" s="2" t="s">
        <v>88</v>
      </c>
      <c r="H10" s="21" t="s">
        <v>89</v>
      </c>
      <c r="I10" s="22">
        <v>18297000</v>
      </c>
      <c r="J10" s="2" t="s">
        <v>55</v>
      </c>
      <c r="K10" s="21" t="s">
        <v>59</v>
      </c>
      <c r="L10" s="21" t="s">
        <v>57</v>
      </c>
      <c r="M10" s="22">
        <v>17815500</v>
      </c>
      <c r="N10" s="22">
        <v>17815500</v>
      </c>
      <c r="O10" s="21" t="s">
        <v>221</v>
      </c>
      <c r="P10" s="23" t="s">
        <v>289</v>
      </c>
    </row>
    <row r="11" spans="1:16" ht="42" x14ac:dyDescent="0.4">
      <c r="A11" s="2">
        <v>10</v>
      </c>
      <c r="B11" s="2">
        <v>2567</v>
      </c>
      <c r="C11" s="2" t="s">
        <v>84</v>
      </c>
      <c r="D11" s="2" t="s">
        <v>85</v>
      </c>
      <c r="E11" s="2" t="s">
        <v>86</v>
      </c>
      <c r="F11" s="2" t="s">
        <v>87</v>
      </c>
      <c r="G11" s="2" t="s">
        <v>88</v>
      </c>
      <c r="H11" s="21" t="s">
        <v>90</v>
      </c>
      <c r="I11" s="22">
        <v>11750740</v>
      </c>
      <c r="J11" s="2" t="s">
        <v>55</v>
      </c>
      <c r="K11" s="21" t="s">
        <v>59</v>
      </c>
      <c r="L11" s="21" t="s">
        <v>67</v>
      </c>
      <c r="M11" s="22">
        <v>11750740</v>
      </c>
      <c r="N11" s="22">
        <v>11750740</v>
      </c>
      <c r="O11" s="21" t="s">
        <v>222</v>
      </c>
      <c r="P11" s="23" t="s">
        <v>290</v>
      </c>
    </row>
    <row r="12" spans="1:16" ht="42" x14ac:dyDescent="0.4">
      <c r="A12" s="2">
        <v>11</v>
      </c>
      <c r="B12" s="2">
        <v>2567</v>
      </c>
      <c r="C12" s="2" t="s">
        <v>84</v>
      </c>
      <c r="D12" s="2" t="s">
        <v>85</v>
      </c>
      <c r="E12" s="2" t="s">
        <v>86</v>
      </c>
      <c r="F12" s="2" t="s">
        <v>87</v>
      </c>
      <c r="G12" s="2" t="s">
        <v>88</v>
      </c>
      <c r="H12" s="21" t="s">
        <v>91</v>
      </c>
      <c r="I12" s="22">
        <v>10582300</v>
      </c>
      <c r="J12" s="2" t="s">
        <v>55</v>
      </c>
      <c r="K12" s="21" t="s">
        <v>59</v>
      </c>
      <c r="L12" s="21" t="s">
        <v>74</v>
      </c>
      <c r="M12" s="22">
        <v>10582300</v>
      </c>
      <c r="N12" s="22">
        <v>10582300</v>
      </c>
      <c r="O12" s="21" t="s">
        <v>223</v>
      </c>
      <c r="P12" s="23" t="s">
        <v>291</v>
      </c>
    </row>
    <row r="13" spans="1:16" ht="42" x14ac:dyDescent="0.4">
      <c r="A13" s="2">
        <v>12</v>
      </c>
      <c r="B13" s="2">
        <v>2567</v>
      </c>
      <c r="C13" s="2" t="s">
        <v>84</v>
      </c>
      <c r="D13" s="2" t="s">
        <v>85</v>
      </c>
      <c r="E13" s="2" t="s">
        <v>86</v>
      </c>
      <c r="F13" s="2" t="s">
        <v>87</v>
      </c>
      <c r="G13" s="2" t="s">
        <v>88</v>
      </c>
      <c r="H13" s="21" t="s">
        <v>90</v>
      </c>
      <c r="I13" s="22">
        <v>7457900</v>
      </c>
      <c r="J13" s="2" t="s">
        <v>55</v>
      </c>
      <c r="K13" s="21" t="s">
        <v>59</v>
      </c>
      <c r="L13" s="21" t="s">
        <v>67</v>
      </c>
      <c r="M13" s="22">
        <v>7457900</v>
      </c>
      <c r="N13" s="22">
        <v>7457900</v>
      </c>
      <c r="O13" s="21" t="s">
        <v>222</v>
      </c>
      <c r="P13" s="23" t="s">
        <v>292</v>
      </c>
    </row>
    <row r="14" spans="1:16" ht="42" x14ac:dyDescent="0.4">
      <c r="A14" s="2">
        <v>13</v>
      </c>
      <c r="B14" s="2">
        <v>2567</v>
      </c>
      <c r="C14" s="2" t="s">
        <v>84</v>
      </c>
      <c r="D14" s="2" t="s">
        <v>85</v>
      </c>
      <c r="E14" s="2" t="s">
        <v>86</v>
      </c>
      <c r="F14" s="2" t="s">
        <v>87</v>
      </c>
      <c r="G14" s="2" t="s">
        <v>88</v>
      </c>
      <c r="H14" s="21" t="s">
        <v>92</v>
      </c>
      <c r="I14" s="22">
        <v>6390000</v>
      </c>
      <c r="J14" s="2" t="s">
        <v>55</v>
      </c>
      <c r="K14" s="21" t="s">
        <v>59</v>
      </c>
      <c r="L14" s="21" t="s">
        <v>57</v>
      </c>
      <c r="M14" s="22">
        <v>6307650</v>
      </c>
      <c r="N14" s="22">
        <v>6307650</v>
      </c>
      <c r="O14" s="21" t="s">
        <v>224</v>
      </c>
      <c r="P14" s="23" t="s">
        <v>293</v>
      </c>
    </row>
    <row r="15" spans="1:16" x14ac:dyDescent="0.4">
      <c r="A15" s="2">
        <v>14</v>
      </c>
      <c r="B15" s="2">
        <v>2567</v>
      </c>
      <c r="C15" s="2" t="s">
        <v>84</v>
      </c>
      <c r="D15" s="2" t="s">
        <v>85</v>
      </c>
      <c r="E15" s="2" t="s">
        <v>86</v>
      </c>
      <c r="F15" s="2" t="s">
        <v>87</v>
      </c>
      <c r="G15" s="2" t="s">
        <v>88</v>
      </c>
      <c r="H15" s="21" t="s">
        <v>93</v>
      </c>
      <c r="I15" s="22">
        <v>5405640</v>
      </c>
      <c r="J15" s="2" t="s">
        <v>55</v>
      </c>
      <c r="K15" s="21" t="s">
        <v>59</v>
      </c>
      <c r="L15" s="21" t="s">
        <v>74</v>
      </c>
      <c r="M15" s="22">
        <v>5405640</v>
      </c>
      <c r="N15" s="22">
        <v>5405640</v>
      </c>
      <c r="O15" s="21" t="s">
        <v>225</v>
      </c>
      <c r="P15" s="23" t="s">
        <v>294</v>
      </c>
    </row>
    <row r="16" spans="1:16" ht="42" x14ac:dyDescent="0.4">
      <c r="A16" s="2">
        <v>15</v>
      </c>
      <c r="B16" s="2">
        <v>2567</v>
      </c>
      <c r="C16" s="2" t="s">
        <v>84</v>
      </c>
      <c r="D16" s="2" t="s">
        <v>85</v>
      </c>
      <c r="E16" s="2" t="s">
        <v>86</v>
      </c>
      <c r="F16" s="2" t="s">
        <v>87</v>
      </c>
      <c r="G16" s="2" t="s">
        <v>88</v>
      </c>
      <c r="H16" s="21" t="s">
        <v>94</v>
      </c>
      <c r="I16" s="22">
        <v>3952687</v>
      </c>
      <c r="J16" s="2" t="s">
        <v>55</v>
      </c>
      <c r="K16" s="21" t="s">
        <v>59</v>
      </c>
      <c r="L16" s="21" t="s">
        <v>67</v>
      </c>
      <c r="M16" s="25" t="s">
        <v>220</v>
      </c>
      <c r="N16" s="25" t="s">
        <v>220</v>
      </c>
      <c r="O16" s="21" t="s">
        <v>222</v>
      </c>
      <c r="P16" s="23" t="s">
        <v>295</v>
      </c>
    </row>
    <row r="17" spans="1:16" ht="42" x14ac:dyDescent="0.4">
      <c r="A17" s="2">
        <v>16</v>
      </c>
      <c r="B17" s="2">
        <v>2567</v>
      </c>
      <c r="C17" s="2" t="s">
        <v>84</v>
      </c>
      <c r="D17" s="2" t="s">
        <v>85</v>
      </c>
      <c r="E17" s="2" t="s">
        <v>86</v>
      </c>
      <c r="F17" s="2" t="s">
        <v>87</v>
      </c>
      <c r="G17" s="2" t="s">
        <v>88</v>
      </c>
      <c r="H17" s="21" t="s">
        <v>91</v>
      </c>
      <c r="I17" s="22">
        <v>3701344</v>
      </c>
      <c r="J17" s="2" t="s">
        <v>55</v>
      </c>
      <c r="K17" s="21" t="s">
        <v>59</v>
      </c>
      <c r="L17" s="21" t="s">
        <v>57</v>
      </c>
      <c r="M17" s="22">
        <v>3701344</v>
      </c>
      <c r="N17" s="22">
        <v>3683296</v>
      </c>
      <c r="O17" s="21" t="s">
        <v>226</v>
      </c>
      <c r="P17" s="23" t="s">
        <v>296</v>
      </c>
    </row>
    <row r="18" spans="1:16" ht="42" x14ac:dyDescent="0.4">
      <c r="A18" s="2">
        <v>17</v>
      </c>
      <c r="B18" s="2">
        <v>2567</v>
      </c>
      <c r="C18" s="2" t="s">
        <v>84</v>
      </c>
      <c r="D18" s="2" t="s">
        <v>85</v>
      </c>
      <c r="E18" s="2" t="s">
        <v>86</v>
      </c>
      <c r="F18" s="2" t="s">
        <v>87</v>
      </c>
      <c r="G18" s="2" t="s">
        <v>88</v>
      </c>
      <c r="H18" s="21" t="s">
        <v>95</v>
      </c>
      <c r="I18" s="22">
        <v>2500000</v>
      </c>
      <c r="J18" s="2" t="s">
        <v>55</v>
      </c>
      <c r="K18" s="21" t="s">
        <v>56</v>
      </c>
      <c r="L18" s="21" t="s">
        <v>57</v>
      </c>
      <c r="M18" s="22">
        <v>2498520</v>
      </c>
      <c r="N18" s="22">
        <v>2288000</v>
      </c>
      <c r="O18" s="21" t="s">
        <v>227</v>
      </c>
      <c r="P18" s="23" t="s">
        <v>297</v>
      </c>
    </row>
    <row r="19" spans="1:16" ht="126" x14ac:dyDescent="0.4">
      <c r="A19" s="2">
        <v>18</v>
      </c>
      <c r="B19" s="2">
        <v>2567</v>
      </c>
      <c r="C19" s="2" t="s">
        <v>84</v>
      </c>
      <c r="D19" s="2" t="s">
        <v>85</v>
      </c>
      <c r="E19" s="2" t="s">
        <v>86</v>
      </c>
      <c r="F19" s="2" t="s">
        <v>87</v>
      </c>
      <c r="G19" s="2" t="s">
        <v>88</v>
      </c>
      <c r="H19" s="21" t="s">
        <v>96</v>
      </c>
      <c r="I19" s="22">
        <v>2180000</v>
      </c>
      <c r="J19" s="2" t="s">
        <v>55</v>
      </c>
      <c r="K19" s="21" t="s">
        <v>59</v>
      </c>
      <c r="L19" s="21" t="s">
        <v>57</v>
      </c>
      <c r="M19" s="22">
        <v>2176380</v>
      </c>
      <c r="N19" s="22">
        <v>1632285</v>
      </c>
      <c r="O19" s="21" t="s">
        <v>224</v>
      </c>
      <c r="P19" s="23" t="s">
        <v>298</v>
      </c>
    </row>
    <row r="20" spans="1:16" ht="63" x14ac:dyDescent="0.4">
      <c r="A20" s="2">
        <v>19</v>
      </c>
      <c r="B20" s="2">
        <v>2567</v>
      </c>
      <c r="C20" s="2" t="s">
        <v>84</v>
      </c>
      <c r="D20" s="2" t="s">
        <v>85</v>
      </c>
      <c r="E20" s="2" t="s">
        <v>86</v>
      </c>
      <c r="F20" s="2" t="s">
        <v>87</v>
      </c>
      <c r="G20" s="2" t="s">
        <v>88</v>
      </c>
      <c r="H20" s="21" t="s">
        <v>97</v>
      </c>
      <c r="I20" s="22">
        <v>2000000</v>
      </c>
      <c r="J20" s="2" t="s">
        <v>55</v>
      </c>
      <c r="K20" s="21" t="s">
        <v>59</v>
      </c>
      <c r="L20" s="21" t="s">
        <v>57</v>
      </c>
      <c r="M20" s="22">
        <v>1583333.33</v>
      </c>
      <c r="N20" s="22">
        <v>900000</v>
      </c>
      <c r="O20" s="21" t="s">
        <v>228</v>
      </c>
      <c r="P20" s="23" t="s">
        <v>299</v>
      </c>
    </row>
    <row r="21" spans="1:16" ht="42" x14ac:dyDescent="0.4">
      <c r="A21" s="2">
        <v>20</v>
      </c>
      <c r="B21" s="2">
        <v>2567</v>
      </c>
      <c r="C21" s="2" t="s">
        <v>84</v>
      </c>
      <c r="D21" s="2" t="s">
        <v>85</v>
      </c>
      <c r="E21" s="2" t="s">
        <v>86</v>
      </c>
      <c r="F21" s="2" t="s">
        <v>87</v>
      </c>
      <c r="G21" s="2" t="s">
        <v>88</v>
      </c>
      <c r="H21" s="21" t="s">
        <v>93</v>
      </c>
      <c r="I21" s="22">
        <v>1893900</v>
      </c>
      <c r="J21" s="2" t="s">
        <v>55</v>
      </c>
      <c r="K21" s="21" t="s">
        <v>59</v>
      </c>
      <c r="L21" s="21" t="s">
        <v>57</v>
      </c>
      <c r="M21" s="22">
        <v>1893900</v>
      </c>
      <c r="N21" s="22">
        <v>1890690</v>
      </c>
      <c r="O21" s="21" t="s">
        <v>225</v>
      </c>
      <c r="P21" s="23" t="s">
        <v>300</v>
      </c>
    </row>
    <row r="22" spans="1:16" ht="42" x14ac:dyDescent="0.4">
      <c r="A22" s="2">
        <v>21</v>
      </c>
      <c r="B22" s="2">
        <v>2567</v>
      </c>
      <c r="C22" s="2" t="s">
        <v>84</v>
      </c>
      <c r="D22" s="2" t="s">
        <v>85</v>
      </c>
      <c r="E22" s="2" t="s">
        <v>86</v>
      </c>
      <c r="F22" s="2" t="s">
        <v>87</v>
      </c>
      <c r="G22" s="2" t="s">
        <v>88</v>
      </c>
      <c r="H22" s="21" t="s">
        <v>98</v>
      </c>
      <c r="I22" s="22">
        <v>1444500</v>
      </c>
      <c r="J22" s="2" t="s">
        <v>55</v>
      </c>
      <c r="K22" s="21" t="s">
        <v>59</v>
      </c>
      <c r="L22" s="21" t="s">
        <v>57</v>
      </c>
      <c r="M22" s="22">
        <v>1444500</v>
      </c>
      <c r="N22" s="22">
        <v>1149000</v>
      </c>
      <c r="O22" s="21" t="s">
        <v>229</v>
      </c>
      <c r="P22" s="23" t="s">
        <v>301</v>
      </c>
    </row>
    <row r="23" spans="1:16" ht="63" x14ac:dyDescent="0.4">
      <c r="A23" s="2">
        <v>22</v>
      </c>
      <c r="B23" s="2">
        <v>2567</v>
      </c>
      <c r="C23" s="2" t="s">
        <v>84</v>
      </c>
      <c r="D23" s="2" t="s">
        <v>85</v>
      </c>
      <c r="E23" s="2" t="s">
        <v>86</v>
      </c>
      <c r="F23" s="2" t="s">
        <v>87</v>
      </c>
      <c r="G23" s="2" t="s">
        <v>88</v>
      </c>
      <c r="H23" s="21" t="s">
        <v>99</v>
      </c>
      <c r="I23" s="22">
        <v>1346702</v>
      </c>
      <c r="J23" s="2" t="s">
        <v>55</v>
      </c>
      <c r="K23" s="21" t="s">
        <v>59</v>
      </c>
      <c r="L23" s="21" t="s">
        <v>57</v>
      </c>
      <c r="M23" s="22">
        <v>1346702</v>
      </c>
      <c r="N23" s="22">
        <v>1074815</v>
      </c>
      <c r="O23" s="21" t="s">
        <v>225</v>
      </c>
      <c r="P23" s="23" t="s">
        <v>302</v>
      </c>
    </row>
    <row r="24" spans="1:16" x14ac:dyDescent="0.4">
      <c r="A24" s="2">
        <v>23</v>
      </c>
      <c r="B24" s="2">
        <v>2567</v>
      </c>
      <c r="C24" s="2" t="s">
        <v>84</v>
      </c>
      <c r="D24" s="2" t="s">
        <v>85</v>
      </c>
      <c r="E24" s="2" t="s">
        <v>86</v>
      </c>
      <c r="F24" s="2" t="s">
        <v>87</v>
      </c>
      <c r="G24" s="2" t="s">
        <v>88</v>
      </c>
      <c r="H24" s="21" t="s">
        <v>100</v>
      </c>
      <c r="I24" s="22">
        <v>800000</v>
      </c>
      <c r="J24" s="2" t="s">
        <v>55</v>
      </c>
      <c r="K24" s="21" t="s">
        <v>56</v>
      </c>
      <c r="L24" s="21" t="s">
        <v>67</v>
      </c>
      <c r="M24" s="22">
        <v>798673.32</v>
      </c>
      <c r="N24" s="22">
        <v>775000</v>
      </c>
      <c r="O24" s="21" t="s">
        <v>230</v>
      </c>
      <c r="P24" s="23" t="s">
        <v>303</v>
      </c>
    </row>
    <row r="25" spans="1:16" ht="63" x14ac:dyDescent="0.4">
      <c r="A25" s="2">
        <v>24</v>
      </c>
      <c r="B25" s="2">
        <v>2567</v>
      </c>
      <c r="C25" s="2" t="s">
        <v>84</v>
      </c>
      <c r="D25" s="2" t="s">
        <v>85</v>
      </c>
      <c r="E25" s="2" t="s">
        <v>86</v>
      </c>
      <c r="F25" s="2" t="s">
        <v>87</v>
      </c>
      <c r="G25" s="2" t="s">
        <v>88</v>
      </c>
      <c r="H25" s="21" t="s">
        <v>101</v>
      </c>
      <c r="I25" s="22">
        <v>800000</v>
      </c>
      <c r="J25" s="2" t="s">
        <v>55</v>
      </c>
      <c r="K25" s="21" t="s">
        <v>59</v>
      </c>
      <c r="L25" s="21" t="s">
        <v>57</v>
      </c>
      <c r="M25" s="22">
        <v>800000</v>
      </c>
      <c r="N25" s="22">
        <v>799800</v>
      </c>
      <c r="O25" s="21" t="s">
        <v>231</v>
      </c>
      <c r="P25" s="23" t="s">
        <v>304</v>
      </c>
    </row>
    <row r="26" spans="1:16" ht="42" x14ac:dyDescent="0.4">
      <c r="A26" s="2">
        <v>25</v>
      </c>
      <c r="B26" s="2">
        <v>2567</v>
      </c>
      <c r="C26" s="2" t="s">
        <v>84</v>
      </c>
      <c r="D26" s="2" t="s">
        <v>85</v>
      </c>
      <c r="E26" s="2" t="s">
        <v>86</v>
      </c>
      <c r="F26" s="2" t="s">
        <v>87</v>
      </c>
      <c r="G26" s="2" t="s">
        <v>88</v>
      </c>
      <c r="H26" s="21" t="s">
        <v>102</v>
      </c>
      <c r="I26" s="22">
        <v>749420</v>
      </c>
      <c r="J26" s="2" t="s">
        <v>55</v>
      </c>
      <c r="K26" s="21" t="s">
        <v>59</v>
      </c>
      <c r="L26" s="21" t="s">
        <v>57</v>
      </c>
      <c r="M26" s="22">
        <v>794420</v>
      </c>
      <c r="N26" s="22">
        <v>572000</v>
      </c>
      <c r="O26" s="21" t="s">
        <v>232</v>
      </c>
      <c r="P26" s="23" t="s">
        <v>305</v>
      </c>
    </row>
    <row r="27" spans="1:16" ht="147" x14ac:dyDescent="0.4">
      <c r="A27" s="2">
        <v>26</v>
      </c>
      <c r="B27" s="2">
        <v>2567</v>
      </c>
      <c r="C27" s="2" t="s">
        <v>84</v>
      </c>
      <c r="D27" s="2" t="s">
        <v>85</v>
      </c>
      <c r="E27" s="2" t="s">
        <v>86</v>
      </c>
      <c r="F27" s="2" t="s">
        <v>87</v>
      </c>
      <c r="G27" s="2" t="s">
        <v>88</v>
      </c>
      <c r="H27" s="21" t="s">
        <v>103</v>
      </c>
      <c r="I27" s="22">
        <v>550000</v>
      </c>
      <c r="J27" s="2" t="s">
        <v>55</v>
      </c>
      <c r="K27" s="21" t="s">
        <v>59</v>
      </c>
      <c r="L27" s="21" t="s">
        <v>57</v>
      </c>
      <c r="M27" s="22">
        <v>550000</v>
      </c>
      <c r="N27" s="22">
        <v>547000</v>
      </c>
      <c r="O27" s="21" t="s">
        <v>233</v>
      </c>
      <c r="P27" s="23" t="s">
        <v>306</v>
      </c>
    </row>
    <row r="28" spans="1:16" ht="42" x14ac:dyDescent="0.4">
      <c r="A28" s="2">
        <v>27</v>
      </c>
      <c r="B28" s="2">
        <v>2567</v>
      </c>
      <c r="C28" s="2" t="s">
        <v>84</v>
      </c>
      <c r="D28" s="2" t="s">
        <v>85</v>
      </c>
      <c r="E28" s="2" t="s">
        <v>86</v>
      </c>
      <c r="F28" s="2" t="s">
        <v>87</v>
      </c>
      <c r="G28" s="2" t="s">
        <v>88</v>
      </c>
      <c r="H28" s="21" t="s">
        <v>104</v>
      </c>
      <c r="I28" s="22">
        <v>498000</v>
      </c>
      <c r="J28" s="2" t="s">
        <v>55</v>
      </c>
      <c r="K28" s="21" t="s">
        <v>59</v>
      </c>
      <c r="L28" s="21" t="s">
        <v>74</v>
      </c>
      <c r="M28" s="22">
        <v>498000</v>
      </c>
      <c r="N28" s="22">
        <v>498000</v>
      </c>
      <c r="O28" s="21" t="s">
        <v>234</v>
      </c>
      <c r="P28" s="23" t="s">
        <v>307</v>
      </c>
    </row>
    <row r="29" spans="1:16" ht="42" x14ac:dyDescent="0.4">
      <c r="A29" s="2">
        <v>28</v>
      </c>
      <c r="B29" s="2">
        <v>2567</v>
      </c>
      <c r="C29" s="2" t="s">
        <v>84</v>
      </c>
      <c r="D29" s="2" t="s">
        <v>85</v>
      </c>
      <c r="E29" s="2" t="s">
        <v>86</v>
      </c>
      <c r="F29" s="2" t="s">
        <v>87</v>
      </c>
      <c r="G29" s="2" t="s">
        <v>88</v>
      </c>
      <c r="H29" s="21" t="s">
        <v>105</v>
      </c>
      <c r="I29" s="22">
        <v>496908</v>
      </c>
      <c r="J29" s="2" t="s">
        <v>55</v>
      </c>
      <c r="K29" s="21" t="s">
        <v>56</v>
      </c>
      <c r="L29" s="21" t="s">
        <v>74</v>
      </c>
      <c r="M29" s="22">
        <v>496908</v>
      </c>
      <c r="N29" s="22">
        <v>496908</v>
      </c>
      <c r="O29" s="21" t="s">
        <v>235</v>
      </c>
      <c r="P29" s="23" t="s">
        <v>308</v>
      </c>
    </row>
    <row r="30" spans="1:16" ht="42" x14ac:dyDescent="0.4">
      <c r="A30" s="2">
        <v>29</v>
      </c>
      <c r="B30" s="2">
        <v>2567</v>
      </c>
      <c r="C30" s="2" t="s">
        <v>84</v>
      </c>
      <c r="D30" s="2" t="s">
        <v>85</v>
      </c>
      <c r="E30" s="2" t="s">
        <v>86</v>
      </c>
      <c r="F30" s="2" t="s">
        <v>87</v>
      </c>
      <c r="G30" s="2" t="s">
        <v>88</v>
      </c>
      <c r="H30" s="21" t="s">
        <v>366</v>
      </c>
      <c r="I30" s="22">
        <v>495000</v>
      </c>
      <c r="J30" s="2" t="s">
        <v>55</v>
      </c>
      <c r="K30" s="21" t="s">
        <v>56</v>
      </c>
      <c r="L30" s="21" t="s">
        <v>74</v>
      </c>
      <c r="M30" s="22">
        <v>495000</v>
      </c>
      <c r="N30" s="22">
        <v>495000</v>
      </c>
      <c r="O30" s="21" t="s">
        <v>236</v>
      </c>
      <c r="P30" s="23" t="s">
        <v>309</v>
      </c>
    </row>
    <row r="31" spans="1:16" ht="210" x14ac:dyDescent="0.4">
      <c r="A31" s="2">
        <v>30</v>
      </c>
      <c r="B31" s="2">
        <v>2567</v>
      </c>
      <c r="C31" s="2" t="s">
        <v>84</v>
      </c>
      <c r="D31" s="2" t="s">
        <v>85</v>
      </c>
      <c r="E31" s="2" t="s">
        <v>86</v>
      </c>
      <c r="F31" s="2" t="s">
        <v>87</v>
      </c>
      <c r="G31" s="2" t="s">
        <v>88</v>
      </c>
      <c r="H31" s="21" t="s">
        <v>106</v>
      </c>
      <c r="I31" s="22">
        <v>492200</v>
      </c>
      <c r="J31" s="2" t="s">
        <v>55</v>
      </c>
      <c r="K31" s="21" t="s">
        <v>56</v>
      </c>
      <c r="L31" s="21" t="s">
        <v>74</v>
      </c>
      <c r="M31" s="22">
        <v>492200</v>
      </c>
      <c r="N31" s="22">
        <v>492200</v>
      </c>
      <c r="O31" s="21" t="s">
        <v>237</v>
      </c>
      <c r="P31" s="23" t="s">
        <v>310</v>
      </c>
    </row>
    <row r="32" spans="1:16" ht="63" x14ac:dyDescent="0.4">
      <c r="A32" s="2">
        <v>31</v>
      </c>
      <c r="B32" s="2">
        <v>2567</v>
      </c>
      <c r="C32" s="2" t="s">
        <v>84</v>
      </c>
      <c r="D32" s="2" t="s">
        <v>85</v>
      </c>
      <c r="E32" s="2" t="s">
        <v>86</v>
      </c>
      <c r="F32" s="2" t="s">
        <v>87</v>
      </c>
      <c r="G32" s="2" t="s">
        <v>88</v>
      </c>
      <c r="H32" s="21" t="s">
        <v>107</v>
      </c>
      <c r="I32" s="22">
        <v>465343</v>
      </c>
      <c r="J32" s="2" t="s">
        <v>55</v>
      </c>
      <c r="K32" s="21" t="s">
        <v>56</v>
      </c>
      <c r="L32" s="21" t="s">
        <v>74</v>
      </c>
      <c r="M32" s="22">
        <v>465343</v>
      </c>
      <c r="N32" s="22">
        <v>465343</v>
      </c>
      <c r="O32" s="21" t="s">
        <v>225</v>
      </c>
      <c r="P32" s="23" t="s">
        <v>311</v>
      </c>
    </row>
    <row r="33" spans="1:16" ht="84" x14ac:dyDescent="0.4">
      <c r="A33" s="2">
        <v>32</v>
      </c>
      <c r="B33" s="2">
        <v>2567</v>
      </c>
      <c r="C33" s="2" t="s">
        <v>84</v>
      </c>
      <c r="D33" s="2" t="s">
        <v>85</v>
      </c>
      <c r="E33" s="2" t="s">
        <v>86</v>
      </c>
      <c r="F33" s="2" t="s">
        <v>87</v>
      </c>
      <c r="G33" s="2" t="s">
        <v>88</v>
      </c>
      <c r="H33" s="21" t="s">
        <v>108</v>
      </c>
      <c r="I33" s="22">
        <v>449400</v>
      </c>
      <c r="J33" s="2" t="s">
        <v>55</v>
      </c>
      <c r="K33" s="21" t="s">
        <v>59</v>
      </c>
      <c r="L33" s="21" t="s">
        <v>74</v>
      </c>
      <c r="M33" s="22">
        <v>449400</v>
      </c>
      <c r="N33" s="22">
        <v>449400</v>
      </c>
      <c r="O33" s="21" t="s">
        <v>58</v>
      </c>
      <c r="P33" s="23" t="s">
        <v>312</v>
      </c>
    </row>
    <row r="34" spans="1:16" ht="105" x14ac:dyDescent="0.4">
      <c r="A34" s="2">
        <v>33</v>
      </c>
      <c r="B34" s="2">
        <v>2567</v>
      </c>
      <c r="C34" s="2" t="s">
        <v>84</v>
      </c>
      <c r="D34" s="2" t="s">
        <v>85</v>
      </c>
      <c r="E34" s="2" t="s">
        <v>86</v>
      </c>
      <c r="F34" s="2" t="s">
        <v>87</v>
      </c>
      <c r="G34" s="2" t="s">
        <v>88</v>
      </c>
      <c r="H34" s="21" t="s">
        <v>109</v>
      </c>
      <c r="I34" s="22">
        <v>448668</v>
      </c>
      <c r="J34" s="2" t="s">
        <v>55</v>
      </c>
      <c r="K34" s="21" t="s">
        <v>56</v>
      </c>
      <c r="L34" s="21" t="s">
        <v>74</v>
      </c>
      <c r="M34" s="22">
        <v>448668</v>
      </c>
      <c r="N34" s="22">
        <v>448668</v>
      </c>
      <c r="O34" s="21" t="s">
        <v>238</v>
      </c>
      <c r="P34" s="23" t="s">
        <v>313</v>
      </c>
    </row>
    <row r="35" spans="1:16" ht="84" x14ac:dyDescent="0.4">
      <c r="A35" s="2">
        <v>34</v>
      </c>
      <c r="B35" s="2">
        <v>2567</v>
      </c>
      <c r="C35" s="2" t="s">
        <v>84</v>
      </c>
      <c r="D35" s="2" t="s">
        <v>85</v>
      </c>
      <c r="E35" s="2" t="s">
        <v>86</v>
      </c>
      <c r="F35" s="2" t="s">
        <v>87</v>
      </c>
      <c r="G35" s="2" t="s">
        <v>88</v>
      </c>
      <c r="H35" s="21" t="s">
        <v>110</v>
      </c>
      <c r="I35" s="22">
        <v>385200</v>
      </c>
      <c r="J35" s="2" t="s">
        <v>55</v>
      </c>
      <c r="K35" s="21" t="s">
        <v>59</v>
      </c>
      <c r="L35" s="21" t="s">
        <v>74</v>
      </c>
      <c r="M35" s="22">
        <v>385200</v>
      </c>
      <c r="N35" s="22">
        <v>385200</v>
      </c>
      <c r="O35" s="21" t="s">
        <v>233</v>
      </c>
      <c r="P35" s="23" t="s">
        <v>314</v>
      </c>
    </row>
    <row r="36" spans="1:16" x14ac:dyDescent="0.4">
      <c r="A36" s="2">
        <v>35</v>
      </c>
      <c r="B36" s="2">
        <v>2567</v>
      </c>
      <c r="C36" s="2" t="s">
        <v>84</v>
      </c>
      <c r="D36" s="2" t="s">
        <v>85</v>
      </c>
      <c r="E36" s="2" t="s">
        <v>86</v>
      </c>
      <c r="F36" s="2" t="s">
        <v>87</v>
      </c>
      <c r="G36" s="2" t="s">
        <v>88</v>
      </c>
      <c r="H36" s="21" t="s">
        <v>111</v>
      </c>
      <c r="I36" s="22">
        <v>340260</v>
      </c>
      <c r="J36" s="2" t="s">
        <v>55</v>
      </c>
      <c r="K36" s="21" t="s">
        <v>56</v>
      </c>
      <c r="L36" s="21" t="s">
        <v>74</v>
      </c>
      <c r="M36" s="22">
        <v>340260</v>
      </c>
      <c r="N36" s="22">
        <v>340260</v>
      </c>
      <c r="O36" s="21" t="s">
        <v>239</v>
      </c>
      <c r="P36" s="23" t="s">
        <v>315</v>
      </c>
    </row>
    <row r="37" spans="1:16" ht="42" x14ac:dyDescent="0.4">
      <c r="A37" s="2">
        <v>36</v>
      </c>
      <c r="B37" s="2">
        <v>2567</v>
      </c>
      <c r="C37" s="2" t="s">
        <v>84</v>
      </c>
      <c r="D37" s="2" t="s">
        <v>85</v>
      </c>
      <c r="E37" s="2" t="s">
        <v>86</v>
      </c>
      <c r="F37" s="2" t="s">
        <v>87</v>
      </c>
      <c r="G37" s="2" t="s">
        <v>88</v>
      </c>
      <c r="H37" s="21" t="s">
        <v>112</v>
      </c>
      <c r="I37" s="22">
        <v>340000</v>
      </c>
      <c r="J37" s="2" t="s">
        <v>55</v>
      </c>
      <c r="K37" s="21" t="s">
        <v>56</v>
      </c>
      <c r="L37" s="21" t="s">
        <v>74</v>
      </c>
      <c r="M37" s="22">
        <v>340000</v>
      </c>
      <c r="N37" s="22">
        <v>340000</v>
      </c>
      <c r="O37" s="21" t="s">
        <v>240</v>
      </c>
      <c r="P37" s="23" t="s">
        <v>316</v>
      </c>
    </row>
    <row r="38" spans="1:16" ht="126" x14ac:dyDescent="0.4">
      <c r="A38" s="2">
        <v>37</v>
      </c>
      <c r="B38" s="2">
        <v>2567</v>
      </c>
      <c r="C38" s="2" t="s">
        <v>84</v>
      </c>
      <c r="D38" s="2" t="s">
        <v>85</v>
      </c>
      <c r="E38" s="2" t="s">
        <v>86</v>
      </c>
      <c r="F38" s="2" t="s">
        <v>87</v>
      </c>
      <c r="G38" s="2" t="s">
        <v>88</v>
      </c>
      <c r="H38" s="21" t="s">
        <v>113</v>
      </c>
      <c r="I38" s="22">
        <v>336087</v>
      </c>
      <c r="J38" s="2" t="s">
        <v>55</v>
      </c>
      <c r="K38" s="21" t="s">
        <v>56</v>
      </c>
      <c r="L38" s="21" t="s">
        <v>74</v>
      </c>
      <c r="M38" s="22">
        <v>336087</v>
      </c>
      <c r="N38" s="22">
        <v>336087</v>
      </c>
      <c r="O38" s="21" t="s">
        <v>225</v>
      </c>
      <c r="P38" s="23" t="s">
        <v>317</v>
      </c>
    </row>
    <row r="39" spans="1:16" ht="105" x14ac:dyDescent="0.4">
      <c r="A39" s="2">
        <v>38</v>
      </c>
      <c r="B39" s="2">
        <v>2567</v>
      </c>
      <c r="C39" s="2" t="s">
        <v>84</v>
      </c>
      <c r="D39" s="2" t="s">
        <v>85</v>
      </c>
      <c r="E39" s="2" t="s">
        <v>86</v>
      </c>
      <c r="F39" s="2" t="s">
        <v>87</v>
      </c>
      <c r="G39" s="2" t="s">
        <v>88</v>
      </c>
      <c r="H39" s="21" t="s">
        <v>114</v>
      </c>
      <c r="I39" s="22">
        <v>326350</v>
      </c>
      <c r="J39" s="2" t="s">
        <v>55</v>
      </c>
      <c r="K39" s="21" t="s">
        <v>56</v>
      </c>
      <c r="L39" s="21" t="s">
        <v>74</v>
      </c>
      <c r="M39" s="22">
        <v>326350</v>
      </c>
      <c r="N39" s="22">
        <v>326350</v>
      </c>
      <c r="O39" s="21" t="s">
        <v>241</v>
      </c>
      <c r="P39" s="23" t="s">
        <v>318</v>
      </c>
    </row>
    <row r="40" spans="1:16" ht="63" x14ac:dyDescent="0.4">
      <c r="A40" s="2">
        <v>39</v>
      </c>
      <c r="B40" s="2">
        <v>2567</v>
      </c>
      <c r="C40" s="2" t="s">
        <v>84</v>
      </c>
      <c r="D40" s="2" t="s">
        <v>85</v>
      </c>
      <c r="E40" s="2" t="s">
        <v>86</v>
      </c>
      <c r="F40" s="2" t="s">
        <v>87</v>
      </c>
      <c r="G40" s="2" t="s">
        <v>88</v>
      </c>
      <c r="H40" s="21" t="s">
        <v>115</v>
      </c>
      <c r="I40" s="22">
        <v>321000</v>
      </c>
      <c r="J40" s="2" t="s">
        <v>55</v>
      </c>
      <c r="K40" s="21" t="s">
        <v>56</v>
      </c>
      <c r="L40" s="21" t="s">
        <v>74</v>
      </c>
      <c r="M40" s="22">
        <v>321000</v>
      </c>
      <c r="N40" s="22">
        <v>321000</v>
      </c>
      <c r="O40" s="21" t="s">
        <v>237</v>
      </c>
      <c r="P40" s="23" t="s">
        <v>319</v>
      </c>
    </row>
    <row r="41" spans="1:16" ht="409.6" x14ac:dyDescent="0.4">
      <c r="A41" s="2">
        <v>40</v>
      </c>
      <c r="B41" s="2">
        <v>2567</v>
      </c>
      <c r="C41" s="2" t="s">
        <v>84</v>
      </c>
      <c r="D41" s="2" t="s">
        <v>85</v>
      </c>
      <c r="E41" s="2" t="s">
        <v>86</v>
      </c>
      <c r="F41" s="2" t="s">
        <v>87</v>
      </c>
      <c r="G41" s="2" t="s">
        <v>88</v>
      </c>
      <c r="H41" s="21" t="s">
        <v>116</v>
      </c>
      <c r="I41" s="22">
        <v>315382.5</v>
      </c>
      <c r="J41" s="2" t="s">
        <v>55</v>
      </c>
      <c r="K41" s="21" t="s">
        <v>56</v>
      </c>
      <c r="L41" s="21" t="s">
        <v>74</v>
      </c>
      <c r="M41" s="22">
        <v>315382.5</v>
      </c>
      <c r="N41" s="22">
        <v>315382.5</v>
      </c>
      <c r="O41" s="21" t="s">
        <v>242</v>
      </c>
      <c r="P41" s="23" t="s">
        <v>320</v>
      </c>
    </row>
    <row r="42" spans="1:16" ht="84" x14ac:dyDescent="0.4">
      <c r="A42" s="2">
        <v>41</v>
      </c>
      <c r="B42" s="2">
        <v>2567</v>
      </c>
      <c r="C42" s="2" t="s">
        <v>84</v>
      </c>
      <c r="D42" s="2" t="s">
        <v>85</v>
      </c>
      <c r="E42" s="2" t="s">
        <v>86</v>
      </c>
      <c r="F42" s="2" t="s">
        <v>87</v>
      </c>
      <c r="G42" s="2" t="s">
        <v>88</v>
      </c>
      <c r="H42" s="21" t="s">
        <v>370</v>
      </c>
      <c r="I42" s="22">
        <v>310300</v>
      </c>
      <c r="J42" s="2" t="s">
        <v>55</v>
      </c>
      <c r="K42" s="21" t="s">
        <v>56</v>
      </c>
      <c r="L42" s="21" t="s">
        <v>74</v>
      </c>
      <c r="M42" s="22">
        <v>310300</v>
      </c>
      <c r="N42" s="22">
        <v>310300</v>
      </c>
      <c r="O42" s="21" t="s">
        <v>237</v>
      </c>
      <c r="P42" s="23" t="s">
        <v>321</v>
      </c>
    </row>
    <row r="43" spans="1:16" ht="273" x14ac:dyDescent="0.4">
      <c r="A43" s="2">
        <v>42</v>
      </c>
      <c r="B43" s="2">
        <v>2567</v>
      </c>
      <c r="C43" s="2" t="s">
        <v>84</v>
      </c>
      <c r="D43" s="2" t="s">
        <v>85</v>
      </c>
      <c r="E43" s="2" t="s">
        <v>86</v>
      </c>
      <c r="F43" s="2" t="s">
        <v>87</v>
      </c>
      <c r="G43" s="2" t="s">
        <v>88</v>
      </c>
      <c r="H43" s="21" t="s">
        <v>117</v>
      </c>
      <c r="I43" s="22">
        <v>297588.40000000002</v>
      </c>
      <c r="J43" s="2" t="s">
        <v>55</v>
      </c>
      <c r="K43" s="21" t="s">
        <v>56</v>
      </c>
      <c r="L43" s="21" t="s">
        <v>74</v>
      </c>
      <c r="M43" s="22">
        <v>297588.40000000002</v>
      </c>
      <c r="N43" s="22">
        <v>297588.40000000002</v>
      </c>
      <c r="O43" s="21" t="s">
        <v>243</v>
      </c>
      <c r="P43" s="23" t="s">
        <v>322</v>
      </c>
    </row>
    <row r="44" spans="1:16" ht="409.6" x14ac:dyDescent="0.4">
      <c r="A44" s="2">
        <v>43</v>
      </c>
      <c r="B44" s="2">
        <v>2567</v>
      </c>
      <c r="C44" s="2" t="s">
        <v>84</v>
      </c>
      <c r="D44" s="2" t="s">
        <v>85</v>
      </c>
      <c r="E44" s="2" t="s">
        <v>86</v>
      </c>
      <c r="F44" s="2" t="s">
        <v>87</v>
      </c>
      <c r="G44" s="2" t="s">
        <v>88</v>
      </c>
      <c r="H44" s="21" t="s">
        <v>369</v>
      </c>
      <c r="I44" s="22">
        <v>292045.8</v>
      </c>
      <c r="J44" s="2" t="s">
        <v>55</v>
      </c>
      <c r="K44" s="21" t="s">
        <v>56</v>
      </c>
      <c r="L44" s="21" t="s">
        <v>74</v>
      </c>
      <c r="M44" s="22">
        <v>292045.8</v>
      </c>
      <c r="N44" s="22">
        <v>292045.8</v>
      </c>
      <c r="O44" s="21" t="s">
        <v>242</v>
      </c>
      <c r="P44" s="23" t="s">
        <v>323</v>
      </c>
    </row>
    <row r="45" spans="1:16" ht="409.6" x14ac:dyDescent="0.4">
      <c r="A45" s="2">
        <v>44</v>
      </c>
      <c r="B45" s="2">
        <v>2567</v>
      </c>
      <c r="C45" s="2" t="s">
        <v>84</v>
      </c>
      <c r="D45" s="2" t="s">
        <v>85</v>
      </c>
      <c r="E45" s="2" t="s">
        <v>86</v>
      </c>
      <c r="F45" s="2" t="s">
        <v>87</v>
      </c>
      <c r="G45" s="2" t="s">
        <v>88</v>
      </c>
      <c r="H45" s="21" t="s">
        <v>118</v>
      </c>
      <c r="I45" s="22">
        <v>289803.08</v>
      </c>
      <c r="J45" s="2" t="s">
        <v>55</v>
      </c>
      <c r="K45" s="21" t="s">
        <v>56</v>
      </c>
      <c r="L45" s="21" t="s">
        <v>74</v>
      </c>
      <c r="M45" s="22">
        <v>289803.08</v>
      </c>
      <c r="N45" s="22">
        <v>289803.08</v>
      </c>
      <c r="O45" s="21" t="s">
        <v>243</v>
      </c>
      <c r="P45" s="23" t="s">
        <v>324</v>
      </c>
    </row>
    <row r="46" spans="1:16" ht="63" x14ac:dyDescent="0.4">
      <c r="A46" s="2">
        <v>45</v>
      </c>
      <c r="B46" s="2">
        <v>2567</v>
      </c>
      <c r="C46" s="2" t="s">
        <v>84</v>
      </c>
      <c r="D46" s="2" t="s">
        <v>85</v>
      </c>
      <c r="E46" s="2" t="s">
        <v>86</v>
      </c>
      <c r="F46" s="2" t="s">
        <v>87</v>
      </c>
      <c r="G46" s="2" t="s">
        <v>88</v>
      </c>
      <c r="H46" s="21" t="s">
        <v>119</v>
      </c>
      <c r="I46" s="22">
        <v>250000</v>
      </c>
      <c r="J46" s="2" t="s">
        <v>55</v>
      </c>
      <c r="K46" s="21" t="s">
        <v>59</v>
      </c>
      <c r="L46" s="21" t="s">
        <v>74</v>
      </c>
      <c r="M46" s="22">
        <v>250000</v>
      </c>
      <c r="N46" s="22">
        <v>250000</v>
      </c>
      <c r="O46" s="21" t="s">
        <v>244</v>
      </c>
      <c r="P46" s="23" t="s">
        <v>325</v>
      </c>
    </row>
    <row r="47" spans="1:16" ht="42" x14ac:dyDescent="0.4">
      <c r="A47" s="2">
        <v>46</v>
      </c>
      <c r="B47" s="2">
        <v>2567</v>
      </c>
      <c r="C47" s="2" t="s">
        <v>84</v>
      </c>
      <c r="D47" s="2" t="s">
        <v>85</v>
      </c>
      <c r="E47" s="2" t="s">
        <v>86</v>
      </c>
      <c r="F47" s="2" t="s">
        <v>87</v>
      </c>
      <c r="G47" s="2" t="s">
        <v>88</v>
      </c>
      <c r="H47" s="21" t="s">
        <v>120</v>
      </c>
      <c r="I47" s="22">
        <v>231729.9</v>
      </c>
      <c r="J47" s="2" t="s">
        <v>55</v>
      </c>
      <c r="K47" s="21" t="s">
        <v>56</v>
      </c>
      <c r="L47" s="21" t="s">
        <v>74</v>
      </c>
      <c r="M47" s="22">
        <v>231729.9</v>
      </c>
      <c r="N47" s="22">
        <v>231729.9</v>
      </c>
      <c r="O47" s="21" t="s">
        <v>245</v>
      </c>
      <c r="P47" s="23" t="s">
        <v>326</v>
      </c>
    </row>
    <row r="48" spans="1:16" ht="84" x14ac:dyDescent="0.4">
      <c r="A48" s="2">
        <v>47</v>
      </c>
      <c r="B48" s="2">
        <v>2567</v>
      </c>
      <c r="C48" s="2" t="s">
        <v>84</v>
      </c>
      <c r="D48" s="2" t="s">
        <v>85</v>
      </c>
      <c r="E48" s="2" t="s">
        <v>86</v>
      </c>
      <c r="F48" s="2" t="s">
        <v>87</v>
      </c>
      <c r="G48" s="2" t="s">
        <v>88</v>
      </c>
      <c r="H48" s="21" t="s">
        <v>121</v>
      </c>
      <c r="I48" s="22">
        <v>216121.81</v>
      </c>
      <c r="J48" s="2" t="s">
        <v>55</v>
      </c>
      <c r="K48" s="21" t="s">
        <v>56</v>
      </c>
      <c r="L48" s="21" t="s">
        <v>74</v>
      </c>
      <c r="M48" s="22">
        <v>216121.81</v>
      </c>
      <c r="N48" s="22">
        <v>216121.81</v>
      </c>
      <c r="O48" s="21" t="s">
        <v>243</v>
      </c>
      <c r="P48" s="23" t="s">
        <v>327</v>
      </c>
    </row>
    <row r="49" spans="1:16" ht="189" x14ac:dyDescent="0.4">
      <c r="A49" s="2">
        <v>48</v>
      </c>
      <c r="B49" s="2">
        <v>2567</v>
      </c>
      <c r="C49" s="2" t="s">
        <v>84</v>
      </c>
      <c r="D49" s="2" t="s">
        <v>85</v>
      </c>
      <c r="E49" s="2" t="s">
        <v>86</v>
      </c>
      <c r="F49" s="2" t="s">
        <v>87</v>
      </c>
      <c r="G49" s="2" t="s">
        <v>88</v>
      </c>
      <c r="H49" s="21" t="s">
        <v>122</v>
      </c>
      <c r="I49" s="22">
        <v>215294.7</v>
      </c>
      <c r="J49" s="2" t="s">
        <v>55</v>
      </c>
      <c r="K49" s="21" t="s">
        <v>56</v>
      </c>
      <c r="L49" s="21" t="s">
        <v>74</v>
      </c>
      <c r="M49" s="22">
        <v>215294.7</v>
      </c>
      <c r="N49" s="22">
        <v>215294.7</v>
      </c>
      <c r="O49" s="21" t="s">
        <v>246</v>
      </c>
      <c r="P49" s="23" t="s">
        <v>328</v>
      </c>
    </row>
    <row r="50" spans="1:16" x14ac:dyDescent="0.4">
      <c r="A50" s="2">
        <v>49</v>
      </c>
      <c r="B50" s="2">
        <v>2567</v>
      </c>
      <c r="C50" s="2" t="s">
        <v>84</v>
      </c>
      <c r="D50" s="2" t="s">
        <v>85</v>
      </c>
      <c r="E50" s="2" t="s">
        <v>86</v>
      </c>
      <c r="F50" s="2" t="s">
        <v>87</v>
      </c>
      <c r="G50" s="2" t="s">
        <v>88</v>
      </c>
      <c r="H50" s="21" t="s">
        <v>123</v>
      </c>
      <c r="I50" s="22">
        <v>208650</v>
      </c>
      <c r="J50" s="2" t="s">
        <v>55</v>
      </c>
      <c r="K50" s="21" t="s">
        <v>56</v>
      </c>
      <c r="L50" s="21" t="s">
        <v>74</v>
      </c>
      <c r="M50" s="22">
        <v>208650</v>
      </c>
      <c r="N50" s="22">
        <v>208650</v>
      </c>
      <c r="O50" s="21" t="s">
        <v>247</v>
      </c>
      <c r="P50" s="23" t="s">
        <v>329</v>
      </c>
    </row>
    <row r="51" spans="1:16" ht="63" x14ac:dyDescent="0.4">
      <c r="A51" s="2">
        <v>50</v>
      </c>
      <c r="B51" s="2">
        <v>2567</v>
      </c>
      <c r="C51" s="2" t="s">
        <v>84</v>
      </c>
      <c r="D51" s="2" t="s">
        <v>85</v>
      </c>
      <c r="E51" s="2" t="s">
        <v>86</v>
      </c>
      <c r="F51" s="2" t="s">
        <v>87</v>
      </c>
      <c r="G51" s="2" t="s">
        <v>88</v>
      </c>
      <c r="H51" s="21" t="s">
        <v>124</v>
      </c>
      <c r="I51" s="22">
        <v>200304</v>
      </c>
      <c r="J51" s="2" t="s">
        <v>55</v>
      </c>
      <c r="K51" s="21" t="s">
        <v>56</v>
      </c>
      <c r="L51" s="21" t="s">
        <v>74</v>
      </c>
      <c r="M51" s="22">
        <v>200304</v>
      </c>
      <c r="N51" s="22">
        <v>200304</v>
      </c>
      <c r="O51" s="21" t="s">
        <v>248</v>
      </c>
      <c r="P51" s="23" t="s">
        <v>330</v>
      </c>
    </row>
    <row r="52" spans="1:16" ht="63" x14ac:dyDescent="0.4">
      <c r="A52" s="2">
        <v>51</v>
      </c>
      <c r="B52" s="2">
        <v>2567</v>
      </c>
      <c r="C52" s="2" t="s">
        <v>84</v>
      </c>
      <c r="D52" s="2" t="s">
        <v>85</v>
      </c>
      <c r="E52" s="2" t="s">
        <v>86</v>
      </c>
      <c r="F52" s="2" t="s">
        <v>87</v>
      </c>
      <c r="G52" s="2" t="s">
        <v>88</v>
      </c>
      <c r="H52" s="21" t="s">
        <v>125</v>
      </c>
      <c r="I52" s="22">
        <v>200304</v>
      </c>
      <c r="J52" s="2" t="s">
        <v>55</v>
      </c>
      <c r="K52" s="21" t="s">
        <v>56</v>
      </c>
      <c r="L52" s="21" t="s">
        <v>74</v>
      </c>
      <c r="M52" s="22">
        <v>200304</v>
      </c>
      <c r="N52" s="22">
        <v>200304</v>
      </c>
      <c r="O52" s="21" t="s">
        <v>248</v>
      </c>
      <c r="P52" s="23" t="s">
        <v>331</v>
      </c>
    </row>
    <row r="53" spans="1:16" ht="63" x14ac:dyDescent="0.4">
      <c r="A53" s="2">
        <v>52</v>
      </c>
      <c r="B53" s="2">
        <v>2567</v>
      </c>
      <c r="C53" s="2" t="s">
        <v>84</v>
      </c>
      <c r="D53" s="2" t="s">
        <v>85</v>
      </c>
      <c r="E53" s="2" t="s">
        <v>86</v>
      </c>
      <c r="F53" s="2" t="s">
        <v>87</v>
      </c>
      <c r="G53" s="2" t="s">
        <v>88</v>
      </c>
      <c r="H53" s="21" t="s">
        <v>126</v>
      </c>
      <c r="I53" s="22">
        <v>200000</v>
      </c>
      <c r="J53" s="2" t="s">
        <v>55</v>
      </c>
      <c r="K53" s="21" t="s">
        <v>56</v>
      </c>
      <c r="L53" s="21" t="s">
        <v>74</v>
      </c>
      <c r="M53" s="22">
        <v>200000</v>
      </c>
      <c r="N53" s="22">
        <v>200000</v>
      </c>
      <c r="O53" s="21" t="s">
        <v>227</v>
      </c>
      <c r="P53" s="23" t="s">
        <v>367</v>
      </c>
    </row>
    <row r="54" spans="1:16" ht="42" x14ac:dyDescent="0.4">
      <c r="A54" s="2">
        <v>53</v>
      </c>
      <c r="B54" s="2">
        <v>2567</v>
      </c>
      <c r="C54" s="2" t="s">
        <v>84</v>
      </c>
      <c r="D54" s="2" t="s">
        <v>85</v>
      </c>
      <c r="E54" s="2" t="s">
        <v>86</v>
      </c>
      <c r="F54" s="2" t="s">
        <v>87</v>
      </c>
      <c r="G54" s="2" t="s">
        <v>88</v>
      </c>
      <c r="H54" s="21" t="s">
        <v>127</v>
      </c>
      <c r="I54" s="22">
        <v>200000</v>
      </c>
      <c r="J54" s="2" t="s">
        <v>55</v>
      </c>
      <c r="K54" s="21" t="s">
        <v>56</v>
      </c>
      <c r="L54" s="21" t="s">
        <v>74</v>
      </c>
      <c r="M54" s="22">
        <v>200000</v>
      </c>
      <c r="N54" s="22">
        <v>200000</v>
      </c>
      <c r="O54" s="21" t="s">
        <v>236</v>
      </c>
      <c r="P54" s="23" t="s">
        <v>332</v>
      </c>
    </row>
    <row r="55" spans="1:16" ht="42" x14ac:dyDescent="0.4">
      <c r="A55" s="2">
        <v>54</v>
      </c>
      <c r="B55" s="2">
        <v>2567</v>
      </c>
      <c r="C55" s="2" t="s">
        <v>84</v>
      </c>
      <c r="D55" s="2" t="s">
        <v>85</v>
      </c>
      <c r="E55" s="2" t="s">
        <v>86</v>
      </c>
      <c r="F55" s="2" t="s">
        <v>87</v>
      </c>
      <c r="G55" s="2" t="s">
        <v>88</v>
      </c>
      <c r="H55" s="21" t="s">
        <v>120</v>
      </c>
      <c r="I55" s="22">
        <v>198345.9</v>
      </c>
      <c r="J55" s="2" t="s">
        <v>55</v>
      </c>
      <c r="K55" s="21" t="s">
        <v>56</v>
      </c>
      <c r="L55" s="21" t="s">
        <v>74</v>
      </c>
      <c r="M55" s="22">
        <v>198345.9</v>
      </c>
      <c r="N55" s="22">
        <v>198345.9</v>
      </c>
      <c r="O55" s="21" t="s">
        <v>245</v>
      </c>
      <c r="P55" s="23" t="s">
        <v>333</v>
      </c>
    </row>
    <row r="56" spans="1:16" ht="84" x14ac:dyDescent="0.4">
      <c r="A56" s="2">
        <v>55</v>
      </c>
      <c r="B56" s="2">
        <v>2567</v>
      </c>
      <c r="C56" s="2" t="s">
        <v>84</v>
      </c>
      <c r="D56" s="2" t="s">
        <v>85</v>
      </c>
      <c r="E56" s="2" t="s">
        <v>86</v>
      </c>
      <c r="F56" s="2" t="s">
        <v>87</v>
      </c>
      <c r="G56" s="2" t="s">
        <v>88</v>
      </c>
      <c r="H56" s="21" t="s">
        <v>128</v>
      </c>
      <c r="I56" s="22">
        <v>197094</v>
      </c>
      <c r="J56" s="2" t="s">
        <v>55</v>
      </c>
      <c r="K56" s="21" t="s">
        <v>56</v>
      </c>
      <c r="L56" s="21" t="s">
        <v>74</v>
      </c>
      <c r="M56" s="22">
        <v>197094</v>
      </c>
      <c r="N56" s="22">
        <v>197094</v>
      </c>
      <c r="O56" s="21" t="s">
        <v>241</v>
      </c>
      <c r="P56" s="23" t="s">
        <v>334</v>
      </c>
    </row>
    <row r="57" spans="1:16" ht="105" x14ac:dyDescent="0.4">
      <c r="A57" s="2">
        <v>56</v>
      </c>
      <c r="B57" s="2">
        <v>2567</v>
      </c>
      <c r="C57" s="2" t="s">
        <v>84</v>
      </c>
      <c r="D57" s="2" t="s">
        <v>85</v>
      </c>
      <c r="E57" s="2" t="s">
        <v>86</v>
      </c>
      <c r="F57" s="2" t="s">
        <v>87</v>
      </c>
      <c r="G57" s="2" t="s">
        <v>88</v>
      </c>
      <c r="H57" s="21" t="s">
        <v>129</v>
      </c>
      <c r="I57" s="22">
        <v>185538</v>
      </c>
      <c r="J57" s="2" t="s">
        <v>55</v>
      </c>
      <c r="K57" s="21" t="s">
        <v>56</v>
      </c>
      <c r="L57" s="21" t="s">
        <v>74</v>
      </c>
      <c r="M57" s="22">
        <v>185538</v>
      </c>
      <c r="N57" s="22">
        <v>185538</v>
      </c>
      <c r="O57" s="21" t="s">
        <v>249</v>
      </c>
      <c r="P57" s="23" t="s">
        <v>335</v>
      </c>
    </row>
    <row r="58" spans="1:16" ht="63" x14ac:dyDescent="0.4">
      <c r="A58" s="2">
        <v>57</v>
      </c>
      <c r="B58" s="2">
        <v>2567</v>
      </c>
      <c r="C58" s="2" t="s">
        <v>84</v>
      </c>
      <c r="D58" s="2" t="s">
        <v>85</v>
      </c>
      <c r="E58" s="2" t="s">
        <v>86</v>
      </c>
      <c r="F58" s="2" t="s">
        <v>87</v>
      </c>
      <c r="G58" s="2" t="s">
        <v>88</v>
      </c>
      <c r="H58" s="21" t="s">
        <v>130</v>
      </c>
      <c r="I58" s="22">
        <v>175500</v>
      </c>
      <c r="J58" s="2" t="s">
        <v>55</v>
      </c>
      <c r="K58" s="21" t="s">
        <v>56</v>
      </c>
      <c r="L58" s="21" t="s">
        <v>74</v>
      </c>
      <c r="M58" s="22">
        <v>175500</v>
      </c>
      <c r="N58" s="22">
        <v>175500</v>
      </c>
      <c r="O58" s="21" t="s">
        <v>231</v>
      </c>
      <c r="P58" s="23" t="s">
        <v>336</v>
      </c>
    </row>
    <row r="59" spans="1:16" ht="210" x14ac:dyDescent="0.4">
      <c r="A59" s="2">
        <v>58</v>
      </c>
      <c r="B59" s="2">
        <v>2567</v>
      </c>
      <c r="C59" s="2" t="s">
        <v>84</v>
      </c>
      <c r="D59" s="2" t="s">
        <v>85</v>
      </c>
      <c r="E59" s="2" t="s">
        <v>86</v>
      </c>
      <c r="F59" s="2" t="s">
        <v>87</v>
      </c>
      <c r="G59" s="2" t="s">
        <v>88</v>
      </c>
      <c r="H59" s="21" t="s">
        <v>131</v>
      </c>
      <c r="I59" s="22">
        <v>173233</v>
      </c>
      <c r="J59" s="2" t="s">
        <v>55</v>
      </c>
      <c r="K59" s="21" t="s">
        <v>59</v>
      </c>
      <c r="L59" s="21" t="s">
        <v>74</v>
      </c>
      <c r="M59" s="22">
        <v>173233</v>
      </c>
      <c r="N59" s="22">
        <v>173233</v>
      </c>
      <c r="O59" s="21" t="s">
        <v>83</v>
      </c>
      <c r="P59" s="23" t="s">
        <v>337</v>
      </c>
    </row>
    <row r="60" spans="1:16" x14ac:dyDescent="0.4">
      <c r="A60" s="2">
        <v>59</v>
      </c>
      <c r="B60" s="2">
        <v>2567</v>
      </c>
      <c r="C60" s="2" t="s">
        <v>84</v>
      </c>
      <c r="D60" s="2" t="s">
        <v>85</v>
      </c>
      <c r="E60" s="2" t="s">
        <v>86</v>
      </c>
      <c r="F60" s="2" t="s">
        <v>87</v>
      </c>
      <c r="G60" s="2" t="s">
        <v>88</v>
      </c>
      <c r="H60" s="21" t="s">
        <v>132</v>
      </c>
      <c r="I60" s="22">
        <v>165320</v>
      </c>
      <c r="J60" s="2" t="s">
        <v>55</v>
      </c>
      <c r="K60" s="21" t="s">
        <v>56</v>
      </c>
      <c r="L60" s="21" t="s">
        <v>74</v>
      </c>
      <c r="M60" s="22">
        <v>165320</v>
      </c>
      <c r="N60" s="22">
        <v>165320</v>
      </c>
      <c r="O60" s="21" t="s">
        <v>244</v>
      </c>
      <c r="P60" s="23" t="s">
        <v>338</v>
      </c>
    </row>
    <row r="61" spans="1:16" ht="168" x14ac:dyDescent="0.4">
      <c r="A61" s="2">
        <v>60</v>
      </c>
      <c r="B61" s="2">
        <v>2567</v>
      </c>
      <c r="C61" s="2" t="s">
        <v>84</v>
      </c>
      <c r="D61" s="2" t="s">
        <v>85</v>
      </c>
      <c r="E61" s="2" t="s">
        <v>86</v>
      </c>
      <c r="F61" s="2" t="s">
        <v>87</v>
      </c>
      <c r="G61" s="2" t="s">
        <v>88</v>
      </c>
      <c r="H61" s="21" t="s">
        <v>133</v>
      </c>
      <c r="I61" s="22">
        <v>190577.7</v>
      </c>
      <c r="J61" s="2" t="s">
        <v>55</v>
      </c>
      <c r="K61" s="21" t="s">
        <v>56</v>
      </c>
      <c r="L61" s="21" t="s">
        <v>74</v>
      </c>
      <c r="M61" s="22">
        <v>190577.7</v>
      </c>
      <c r="N61" s="22">
        <v>190577.7</v>
      </c>
      <c r="O61" s="21" t="s">
        <v>249</v>
      </c>
      <c r="P61" s="23" t="s">
        <v>364</v>
      </c>
    </row>
    <row r="62" spans="1:16" ht="42" x14ac:dyDescent="0.4">
      <c r="A62" s="2">
        <v>61</v>
      </c>
      <c r="B62" s="2">
        <v>2567</v>
      </c>
      <c r="C62" s="2" t="s">
        <v>84</v>
      </c>
      <c r="D62" s="2" t="s">
        <v>85</v>
      </c>
      <c r="E62" s="2" t="s">
        <v>86</v>
      </c>
      <c r="F62" s="2" t="s">
        <v>87</v>
      </c>
      <c r="G62" s="2" t="s">
        <v>88</v>
      </c>
      <c r="H62" s="21" t="s">
        <v>134</v>
      </c>
      <c r="I62" s="22">
        <v>152475</v>
      </c>
      <c r="J62" s="2" t="s">
        <v>55</v>
      </c>
      <c r="K62" s="21" t="s">
        <v>56</v>
      </c>
      <c r="L62" s="21" t="s">
        <v>74</v>
      </c>
      <c r="M62" s="22">
        <v>152475</v>
      </c>
      <c r="N62" s="22">
        <v>152475</v>
      </c>
      <c r="O62" s="21" t="s">
        <v>235</v>
      </c>
      <c r="P62" s="23" t="s">
        <v>339</v>
      </c>
    </row>
    <row r="63" spans="1:16" ht="42" x14ac:dyDescent="0.4">
      <c r="A63" s="2">
        <v>62</v>
      </c>
      <c r="B63" s="2">
        <v>2567</v>
      </c>
      <c r="C63" s="2" t="s">
        <v>84</v>
      </c>
      <c r="D63" s="2" t="s">
        <v>85</v>
      </c>
      <c r="E63" s="2" t="s">
        <v>86</v>
      </c>
      <c r="F63" s="2" t="s">
        <v>87</v>
      </c>
      <c r="G63" s="2" t="s">
        <v>88</v>
      </c>
      <c r="H63" s="21" t="s">
        <v>135</v>
      </c>
      <c r="I63" s="22">
        <v>150000</v>
      </c>
      <c r="J63" s="2" t="s">
        <v>55</v>
      </c>
      <c r="K63" s="21" t="s">
        <v>56</v>
      </c>
      <c r="L63" s="21" t="s">
        <v>74</v>
      </c>
      <c r="M63" s="22">
        <v>150000</v>
      </c>
      <c r="N63" s="22">
        <v>150000</v>
      </c>
      <c r="O63" s="21" t="s">
        <v>250</v>
      </c>
      <c r="P63" s="23" t="s">
        <v>340</v>
      </c>
    </row>
    <row r="64" spans="1:16" ht="63" x14ac:dyDescent="0.4">
      <c r="A64" s="2">
        <v>63</v>
      </c>
      <c r="B64" s="2">
        <v>2567</v>
      </c>
      <c r="C64" s="2" t="s">
        <v>84</v>
      </c>
      <c r="D64" s="2" t="s">
        <v>85</v>
      </c>
      <c r="E64" s="2" t="s">
        <v>86</v>
      </c>
      <c r="F64" s="2" t="s">
        <v>87</v>
      </c>
      <c r="G64" s="2" t="s">
        <v>88</v>
      </c>
      <c r="H64" s="21" t="s">
        <v>136</v>
      </c>
      <c r="I64" s="22">
        <v>150000</v>
      </c>
      <c r="J64" s="2" t="s">
        <v>55</v>
      </c>
      <c r="K64" s="21" t="s">
        <v>56</v>
      </c>
      <c r="L64" s="21" t="s">
        <v>74</v>
      </c>
      <c r="M64" s="22">
        <v>150000</v>
      </c>
      <c r="N64" s="22">
        <v>150000</v>
      </c>
      <c r="O64" s="21" t="s">
        <v>227</v>
      </c>
      <c r="P64" s="23" t="s">
        <v>341</v>
      </c>
    </row>
    <row r="65" spans="1:16" ht="168" x14ac:dyDescent="0.4">
      <c r="A65" s="2">
        <v>64</v>
      </c>
      <c r="B65" s="2">
        <v>2567</v>
      </c>
      <c r="C65" s="2" t="s">
        <v>84</v>
      </c>
      <c r="D65" s="2" t="s">
        <v>85</v>
      </c>
      <c r="E65" s="2" t="s">
        <v>86</v>
      </c>
      <c r="F65" s="2" t="s">
        <v>87</v>
      </c>
      <c r="G65" s="2" t="s">
        <v>88</v>
      </c>
      <c r="H65" s="21" t="s">
        <v>137</v>
      </c>
      <c r="I65" s="22">
        <v>149800</v>
      </c>
      <c r="J65" s="2" t="s">
        <v>55</v>
      </c>
      <c r="K65" s="21" t="s">
        <v>56</v>
      </c>
      <c r="L65" s="21" t="s">
        <v>74</v>
      </c>
      <c r="M65" s="22">
        <v>149800</v>
      </c>
      <c r="N65" s="22">
        <v>149800</v>
      </c>
      <c r="O65" s="21" t="s">
        <v>251</v>
      </c>
      <c r="P65" s="23" t="s">
        <v>342</v>
      </c>
    </row>
    <row r="66" spans="1:16" ht="126" x14ac:dyDescent="0.4">
      <c r="A66" s="2">
        <v>65</v>
      </c>
      <c r="B66" s="2">
        <v>2567</v>
      </c>
      <c r="C66" s="2" t="s">
        <v>84</v>
      </c>
      <c r="D66" s="2" t="s">
        <v>85</v>
      </c>
      <c r="E66" s="2" t="s">
        <v>86</v>
      </c>
      <c r="F66" s="2" t="s">
        <v>87</v>
      </c>
      <c r="G66" s="2" t="s">
        <v>88</v>
      </c>
      <c r="H66" s="21" t="s">
        <v>138</v>
      </c>
      <c r="I66" s="22">
        <v>149318.5</v>
      </c>
      <c r="J66" s="2" t="s">
        <v>55</v>
      </c>
      <c r="K66" s="21" t="s">
        <v>56</v>
      </c>
      <c r="L66" s="21" t="s">
        <v>74</v>
      </c>
      <c r="M66" s="22">
        <v>149318.5</v>
      </c>
      <c r="N66" s="22">
        <v>149318.5</v>
      </c>
      <c r="O66" s="21" t="s">
        <v>245</v>
      </c>
      <c r="P66" s="23" t="s">
        <v>343</v>
      </c>
    </row>
    <row r="67" spans="1:16" ht="210" x14ac:dyDescent="0.4">
      <c r="A67" s="2">
        <v>66</v>
      </c>
      <c r="B67" s="2">
        <v>2567</v>
      </c>
      <c r="C67" s="2" t="s">
        <v>84</v>
      </c>
      <c r="D67" s="2" t="s">
        <v>85</v>
      </c>
      <c r="E67" s="2" t="s">
        <v>86</v>
      </c>
      <c r="F67" s="2" t="s">
        <v>87</v>
      </c>
      <c r="G67" s="2" t="s">
        <v>88</v>
      </c>
      <c r="H67" s="21" t="s">
        <v>139</v>
      </c>
      <c r="I67" s="22">
        <v>146590</v>
      </c>
      <c r="J67" s="2" t="s">
        <v>55</v>
      </c>
      <c r="K67" s="21" t="s">
        <v>56</v>
      </c>
      <c r="L67" s="21" t="s">
        <v>74</v>
      </c>
      <c r="M67" s="22">
        <v>146590</v>
      </c>
      <c r="N67" s="22">
        <v>146590</v>
      </c>
      <c r="O67" s="21" t="s">
        <v>249</v>
      </c>
      <c r="P67" s="23" t="s">
        <v>344</v>
      </c>
    </row>
    <row r="68" spans="1:16" ht="105" x14ac:dyDescent="0.4">
      <c r="A68" s="2">
        <v>67</v>
      </c>
      <c r="B68" s="2">
        <v>2567</v>
      </c>
      <c r="C68" s="2" t="s">
        <v>84</v>
      </c>
      <c r="D68" s="2" t="s">
        <v>85</v>
      </c>
      <c r="E68" s="2" t="s">
        <v>86</v>
      </c>
      <c r="F68" s="2" t="s">
        <v>87</v>
      </c>
      <c r="G68" s="2" t="s">
        <v>88</v>
      </c>
      <c r="H68" s="21" t="s">
        <v>140</v>
      </c>
      <c r="I68" s="22">
        <v>145306</v>
      </c>
      <c r="J68" s="2" t="s">
        <v>55</v>
      </c>
      <c r="K68" s="21" t="s">
        <v>56</v>
      </c>
      <c r="L68" s="21" t="s">
        <v>74</v>
      </c>
      <c r="M68" s="22">
        <v>145306</v>
      </c>
      <c r="N68" s="22">
        <v>145306</v>
      </c>
      <c r="O68" s="21" t="s">
        <v>252</v>
      </c>
      <c r="P68" s="23" t="s">
        <v>345</v>
      </c>
    </row>
    <row r="69" spans="1:16" ht="105" x14ac:dyDescent="0.4">
      <c r="A69" s="2">
        <v>68</v>
      </c>
      <c r="B69" s="2">
        <v>2567</v>
      </c>
      <c r="C69" s="2" t="s">
        <v>84</v>
      </c>
      <c r="D69" s="2" t="s">
        <v>85</v>
      </c>
      <c r="E69" s="2" t="s">
        <v>86</v>
      </c>
      <c r="F69" s="2" t="s">
        <v>87</v>
      </c>
      <c r="G69" s="2" t="s">
        <v>88</v>
      </c>
      <c r="H69" s="21" t="s">
        <v>141</v>
      </c>
      <c r="I69" s="22">
        <v>144878</v>
      </c>
      <c r="J69" s="2" t="s">
        <v>55</v>
      </c>
      <c r="K69" s="21" t="s">
        <v>56</v>
      </c>
      <c r="L69" s="21" t="s">
        <v>74</v>
      </c>
      <c r="M69" s="22">
        <v>144878</v>
      </c>
      <c r="N69" s="22">
        <v>144878</v>
      </c>
      <c r="O69" s="21" t="s">
        <v>243</v>
      </c>
      <c r="P69" s="23" t="s">
        <v>346</v>
      </c>
    </row>
    <row r="70" spans="1:16" x14ac:dyDescent="0.4">
      <c r="A70" s="2">
        <v>69</v>
      </c>
      <c r="B70" s="2">
        <v>2567</v>
      </c>
      <c r="C70" s="2" t="s">
        <v>84</v>
      </c>
      <c r="D70" s="2" t="s">
        <v>85</v>
      </c>
      <c r="E70" s="2" t="s">
        <v>86</v>
      </c>
      <c r="F70" s="2" t="s">
        <v>87</v>
      </c>
      <c r="G70" s="2" t="s">
        <v>88</v>
      </c>
      <c r="H70" s="21" t="s">
        <v>142</v>
      </c>
      <c r="I70" s="22">
        <v>144599.79999999999</v>
      </c>
      <c r="J70" s="2" t="s">
        <v>55</v>
      </c>
      <c r="K70" s="21" t="s">
        <v>56</v>
      </c>
      <c r="L70" s="21" t="s">
        <v>74</v>
      </c>
      <c r="M70" s="22">
        <v>144599.79999999999</v>
      </c>
      <c r="N70" s="22">
        <v>144599.79999999999</v>
      </c>
      <c r="O70" s="21" t="s">
        <v>253</v>
      </c>
      <c r="P70" s="23" t="s">
        <v>347</v>
      </c>
    </row>
    <row r="71" spans="1:16" ht="63" x14ac:dyDescent="0.4">
      <c r="A71" s="2">
        <v>70</v>
      </c>
      <c r="B71" s="2">
        <v>2567</v>
      </c>
      <c r="C71" s="2" t="s">
        <v>84</v>
      </c>
      <c r="D71" s="2" t="s">
        <v>85</v>
      </c>
      <c r="E71" s="2" t="s">
        <v>86</v>
      </c>
      <c r="F71" s="2" t="s">
        <v>87</v>
      </c>
      <c r="G71" s="2" t="s">
        <v>88</v>
      </c>
      <c r="H71" s="21" t="s">
        <v>143</v>
      </c>
      <c r="I71" s="22">
        <v>142952</v>
      </c>
      <c r="J71" s="2" t="s">
        <v>55</v>
      </c>
      <c r="K71" s="21" t="s">
        <v>56</v>
      </c>
      <c r="L71" s="21" t="s">
        <v>74</v>
      </c>
      <c r="M71" s="22">
        <v>142952</v>
      </c>
      <c r="N71" s="22">
        <v>142952</v>
      </c>
      <c r="O71" s="21" t="s">
        <v>225</v>
      </c>
      <c r="P71" s="23" t="s">
        <v>348</v>
      </c>
    </row>
    <row r="72" spans="1:16" ht="63" x14ac:dyDescent="0.4">
      <c r="A72" s="2">
        <v>71</v>
      </c>
      <c r="B72" s="2">
        <v>2567</v>
      </c>
      <c r="C72" s="2" t="s">
        <v>84</v>
      </c>
      <c r="D72" s="2" t="s">
        <v>85</v>
      </c>
      <c r="E72" s="2" t="s">
        <v>86</v>
      </c>
      <c r="F72" s="2" t="s">
        <v>87</v>
      </c>
      <c r="G72" s="2" t="s">
        <v>88</v>
      </c>
      <c r="H72" s="21" t="s">
        <v>144</v>
      </c>
      <c r="I72" s="22">
        <v>139956</v>
      </c>
      <c r="J72" s="2" t="s">
        <v>55</v>
      </c>
      <c r="K72" s="21" t="s">
        <v>59</v>
      </c>
      <c r="L72" s="21" t="s">
        <v>74</v>
      </c>
      <c r="M72" s="22">
        <v>139956</v>
      </c>
      <c r="N72" s="22">
        <v>139956</v>
      </c>
      <c r="O72" s="21" t="s">
        <v>231</v>
      </c>
      <c r="P72" s="23" t="s">
        <v>349</v>
      </c>
    </row>
    <row r="73" spans="1:16" ht="42" x14ac:dyDescent="0.4">
      <c r="A73" s="2">
        <v>72</v>
      </c>
      <c r="B73" s="2">
        <v>2567</v>
      </c>
      <c r="C73" s="2" t="s">
        <v>84</v>
      </c>
      <c r="D73" s="2" t="s">
        <v>85</v>
      </c>
      <c r="E73" s="2" t="s">
        <v>86</v>
      </c>
      <c r="F73" s="2" t="s">
        <v>87</v>
      </c>
      <c r="G73" s="2" t="s">
        <v>88</v>
      </c>
      <c r="H73" s="21" t="s">
        <v>120</v>
      </c>
      <c r="I73" s="22">
        <v>139100</v>
      </c>
      <c r="J73" s="2" t="s">
        <v>55</v>
      </c>
      <c r="K73" s="21" t="s">
        <v>59</v>
      </c>
      <c r="L73" s="21" t="s">
        <v>74</v>
      </c>
      <c r="M73" s="22">
        <v>139100</v>
      </c>
      <c r="N73" s="22">
        <v>139100</v>
      </c>
      <c r="O73" s="21" t="s">
        <v>245</v>
      </c>
      <c r="P73" s="23" t="s">
        <v>350</v>
      </c>
    </row>
    <row r="74" spans="1:16" ht="63" x14ac:dyDescent="0.4">
      <c r="A74" s="2">
        <v>73</v>
      </c>
      <c r="B74" s="2">
        <v>2567</v>
      </c>
      <c r="C74" s="2" t="s">
        <v>84</v>
      </c>
      <c r="D74" s="2" t="s">
        <v>85</v>
      </c>
      <c r="E74" s="2" t="s">
        <v>86</v>
      </c>
      <c r="F74" s="2" t="s">
        <v>87</v>
      </c>
      <c r="G74" s="2" t="s">
        <v>88</v>
      </c>
      <c r="H74" s="21" t="s">
        <v>145</v>
      </c>
      <c r="I74" s="22">
        <v>134820</v>
      </c>
      <c r="J74" s="2" t="s">
        <v>55</v>
      </c>
      <c r="K74" s="21" t="s">
        <v>56</v>
      </c>
      <c r="L74" s="21" t="s">
        <v>74</v>
      </c>
      <c r="M74" s="22">
        <v>134820</v>
      </c>
      <c r="N74" s="22">
        <v>134820</v>
      </c>
      <c r="O74" s="21" t="s">
        <v>254</v>
      </c>
      <c r="P74" s="23" t="s">
        <v>351</v>
      </c>
    </row>
    <row r="75" spans="1:16" ht="105" x14ac:dyDescent="0.4">
      <c r="A75" s="2">
        <v>74</v>
      </c>
      <c r="B75" s="2">
        <v>2567</v>
      </c>
      <c r="C75" s="2" t="s">
        <v>84</v>
      </c>
      <c r="D75" s="2" t="s">
        <v>85</v>
      </c>
      <c r="E75" s="2" t="s">
        <v>86</v>
      </c>
      <c r="F75" s="2" t="s">
        <v>87</v>
      </c>
      <c r="G75" s="2" t="s">
        <v>88</v>
      </c>
      <c r="H75" s="21" t="s">
        <v>146</v>
      </c>
      <c r="I75" s="22">
        <v>128721</v>
      </c>
      <c r="J75" s="2" t="s">
        <v>55</v>
      </c>
      <c r="K75" s="21" t="s">
        <v>56</v>
      </c>
      <c r="L75" s="21" t="s">
        <v>74</v>
      </c>
      <c r="M75" s="22">
        <v>128721</v>
      </c>
      <c r="N75" s="22">
        <v>128721</v>
      </c>
      <c r="O75" s="21" t="s">
        <v>252</v>
      </c>
      <c r="P75" s="23" t="s">
        <v>352</v>
      </c>
    </row>
    <row r="76" spans="1:16" ht="409.6" x14ac:dyDescent="0.4">
      <c r="A76" s="2">
        <v>75</v>
      </c>
      <c r="B76" s="2">
        <v>2567</v>
      </c>
      <c r="C76" s="2" t="s">
        <v>84</v>
      </c>
      <c r="D76" s="2" t="s">
        <v>85</v>
      </c>
      <c r="E76" s="2" t="s">
        <v>86</v>
      </c>
      <c r="F76" s="2" t="s">
        <v>87</v>
      </c>
      <c r="G76" s="2" t="s">
        <v>88</v>
      </c>
      <c r="H76" s="21" t="s">
        <v>147</v>
      </c>
      <c r="I76" s="22">
        <v>127411.32</v>
      </c>
      <c r="J76" s="2" t="s">
        <v>55</v>
      </c>
      <c r="K76" s="21" t="s">
        <v>56</v>
      </c>
      <c r="L76" s="21" t="s">
        <v>74</v>
      </c>
      <c r="M76" s="22">
        <v>127411.32</v>
      </c>
      <c r="N76" s="22">
        <v>127411.32</v>
      </c>
      <c r="O76" s="21" t="s">
        <v>242</v>
      </c>
      <c r="P76" s="23" t="s">
        <v>353</v>
      </c>
    </row>
    <row r="77" spans="1:16" ht="336" x14ac:dyDescent="0.4">
      <c r="A77" s="2">
        <v>76</v>
      </c>
      <c r="B77" s="2">
        <v>2567</v>
      </c>
      <c r="C77" s="2" t="s">
        <v>84</v>
      </c>
      <c r="D77" s="2" t="s">
        <v>85</v>
      </c>
      <c r="E77" s="2" t="s">
        <v>86</v>
      </c>
      <c r="F77" s="2" t="s">
        <v>87</v>
      </c>
      <c r="G77" s="2" t="s">
        <v>88</v>
      </c>
      <c r="H77" s="21" t="s">
        <v>148</v>
      </c>
      <c r="I77" s="22">
        <v>126842.08</v>
      </c>
      <c r="J77" s="2" t="s">
        <v>55</v>
      </c>
      <c r="K77" s="21" t="s">
        <v>56</v>
      </c>
      <c r="L77" s="21" t="s">
        <v>74</v>
      </c>
      <c r="M77" s="22">
        <v>126842.08</v>
      </c>
      <c r="N77" s="22">
        <v>126842.08</v>
      </c>
      <c r="O77" s="21" t="s">
        <v>243</v>
      </c>
      <c r="P77" s="23" t="s">
        <v>354</v>
      </c>
    </row>
    <row r="78" spans="1:16" ht="42" x14ac:dyDescent="0.4">
      <c r="A78" s="2">
        <v>77</v>
      </c>
      <c r="B78" s="2">
        <v>2567</v>
      </c>
      <c r="C78" s="2" t="s">
        <v>84</v>
      </c>
      <c r="D78" s="2" t="s">
        <v>85</v>
      </c>
      <c r="E78" s="2" t="s">
        <v>86</v>
      </c>
      <c r="F78" s="2" t="s">
        <v>87</v>
      </c>
      <c r="G78" s="2" t="s">
        <v>88</v>
      </c>
      <c r="H78" s="21" t="s">
        <v>149</v>
      </c>
      <c r="I78" s="22">
        <v>125725</v>
      </c>
      <c r="J78" s="2" t="s">
        <v>55</v>
      </c>
      <c r="K78" s="21" t="s">
        <v>56</v>
      </c>
      <c r="L78" s="21" t="s">
        <v>74</v>
      </c>
      <c r="M78" s="22">
        <v>125725</v>
      </c>
      <c r="N78" s="22">
        <v>125725</v>
      </c>
      <c r="O78" s="21" t="s">
        <v>255</v>
      </c>
      <c r="P78" s="23" t="s">
        <v>355</v>
      </c>
    </row>
    <row r="79" spans="1:16" ht="84" x14ac:dyDescent="0.4">
      <c r="A79" s="2">
        <v>78</v>
      </c>
      <c r="B79" s="2">
        <v>2567</v>
      </c>
      <c r="C79" s="2" t="s">
        <v>84</v>
      </c>
      <c r="D79" s="2" t="s">
        <v>85</v>
      </c>
      <c r="E79" s="2" t="s">
        <v>86</v>
      </c>
      <c r="F79" s="2" t="s">
        <v>87</v>
      </c>
      <c r="G79" s="2" t="s">
        <v>88</v>
      </c>
      <c r="H79" s="21" t="s">
        <v>150</v>
      </c>
      <c r="I79" s="22">
        <v>120000</v>
      </c>
      <c r="J79" s="2" t="s">
        <v>55</v>
      </c>
      <c r="K79" s="21" t="s">
        <v>56</v>
      </c>
      <c r="L79" s="21" t="s">
        <v>74</v>
      </c>
      <c r="M79" s="22">
        <v>120000</v>
      </c>
      <c r="N79" s="22">
        <v>120000</v>
      </c>
      <c r="O79" s="21" t="s">
        <v>227</v>
      </c>
      <c r="P79" s="23" t="s">
        <v>356</v>
      </c>
    </row>
    <row r="80" spans="1:16" ht="210" x14ac:dyDescent="0.4">
      <c r="A80" s="2">
        <v>79</v>
      </c>
      <c r="B80" s="2">
        <v>2567</v>
      </c>
      <c r="C80" s="2" t="s">
        <v>84</v>
      </c>
      <c r="D80" s="2" t="s">
        <v>85</v>
      </c>
      <c r="E80" s="2" t="s">
        <v>86</v>
      </c>
      <c r="F80" s="2" t="s">
        <v>87</v>
      </c>
      <c r="G80" s="2" t="s">
        <v>88</v>
      </c>
      <c r="H80" s="21" t="s">
        <v>151</v>
      </c>
      <c r="I80" s="22">
        <v>118823.5</v>
      </c>
      <c r="J80" s="2" t="s">
        <v>55</v>
      </c>
      <c r="K80" s="21" t="s">
        <v>56</v>
      </c>
      <c r="L80" s="21" t="s">
        <v>74</v>
      </c>
      <c r="M80" s="22">
        <v>118823.5</v>
      </c>
      <c r="N80" s="22">
        <v>118823.5</v>
      </c>
      <c r="O80" s="21" t="s">
        <v>249</v>
      </c>
      <c r="P80" s="23" t="s">
        <v>357</v>
      </c>
    </row>
    <row r="81" spans="1:16" ht="105" x14ac:dyDescent="0.4">
      <c r="A81" s="2">
        <v>80</v>
      </c>
      <c r="B81" s="2">
        <v>2567</v>
      </c>
      <c r="C81" s="2" t="s">
        <v>84</v>
      </c>
      <c r="D81" s="2" t="s">
        <v>85</v>
      </c>
      <c r="E81" s="2" t="s">
        <v>86</v>
      </c>
      <c r="F81" s="2" t="s">
        <v>87</v>
      </c>
      <c r="G81" s="2" t="s">
        <v>88</v>
      </c>
      <c r="H81" s="21" t="s">
        <v>152</v>
      </c>
      <c r="I81" s="22">
        <v>112671</v>
      </c>
      <c r="J81" s="2" t="s">
        <v>55</v>
      </c>
      <c r="K81" s="21" t="s">
        <v>56</v>
      </c>
      <c r="L81" s="21" t="s">
        <v>74</v>
      </c>
      <c r="M81" s="22">
        <v>112671</v>
      </c>
      <c r="N81" s="22">
        <v>112671</v>
      </c>
      <c r="O81" s="21" t="s">
        <v>248</v>
      </c>
      <c r="P81" s="23" t="s">
        <v>358</v>
      </c>
    </row>
    <row r="82" spans="1:16" ht="105" x14ac:dyDescent="0.4">
      <c r="A82" s="2">
        <v>81</v>
      </c>
      <c r="B82" s="2">
        <v>2567</v>
      </c>
      <c r="C82" s="2" t="s">
        <v>84</v>
      </c>
      <c r="D82" s="2" t="s">
        <v>85</v>
      </c>
      <c r="E82" s="2" t="s">
        <v>86</v>
      </c>
      <c r="F82" s="2" t="s">
        <v>87</v>
      </c>
      <c r="G82" s="2" t="s">
        <v>88</v>
      </c>
      <c r="H82" s="21" t="s">
        <v>153</v>
      </c>
      <c r="I82" s="22">
        <v>112671</v>
      </c>
      <c r="J82" s="2" t="s">
        <v>55</v>
      </c>
      <c r="K82" s="21" t="s">
        <v>56</v>
      </c>
      <c r="L82" s="21" t="s">
        <v>74</v>
      </c>
      <c r="M82" s="22">
        <v>112671</v>
      </c>
      <c r="N82" s="22">
        <v>112671</v>
      </c>
      <c r="O82" s="21" t="s">
        <v>248</v>
      </c>
      <c r="P82" s="23" t="s">
        <v>359</v>
      </c>
    </row>
    <row r="83" spans="1:16" ht="42" x14ac:dyDescent="0.4">
      <c r="A83" s="2">
        <v>82</v>
      </c>
      <c r="B83" s="2">
        <v>2567</v>
      </c>
      <c r="C83" s="2" t="s">
        <v>84</v>
      </c>
      <c r="D83" s="2" t="s">
        <v>85</v>
      </c>
      <c r="E83" s="2" t="s">
        <v>86</v>
      </c>
      <c r="F83" s="2" t="s">
        <v>87</v>
      </c>
      <c r="G83" s="2" t="s">
        <v>88</v>
      </c>
      <c r="H83" s="21" t="s">
        <v>154</v>
      </c>
      <c r="I83" s="22">
        <v>111252.18</v>
      </c>
      <c r="J83" s="2" t="s">
        <v>55</v>
      </c>
      <c r="K83" s="21" t="s">
        <v>56</v>
      </c>
      <c r="L83" s="21" t="s">
        <v>74</v>
      </c>
      <c r="M83" s="22">
        <v>111252.18</v>
      </c>
      <c r="N83" s="22">
        <v>111252.18</v>
      </c>
      <c r="O83" s="21" t="s">
        <v>256</v>
      </c>
      <c r="P83" s="23" t="s">
        <v>360</v>
      </c>
    </row>
    <row r="84" spans="1:16" ht="252" x14ac:dyDescent="0.4">
      <c r="A84" s="2">
        <v>83</v>
      </c>
      <c r="B84" s="2">
        <v>2567</v>
      </c>
      <c r="C84" s="2" t="s">
        <v>84</v>
      </c>
      <c r="D84" s="2" t="s">
        <v>85</v>
      </c>
      <c r="E84" s="2" t="s">
        <v>86</v>
      </c>
      <c r="F84" s="2" t="s">
        <v>87</v>
      </c>
      <c r="G84" s="2" t="s">
        <v>88</v>
      </c>
      <c r="H84" s="21" t="s">
        <v>155</v>
      </c>
      <c r="I84" s="22">
        <v>106443.6</v>
      </c>
      <c r="J84" s="2" t="s">
        <v>55</v>
      </c>
      <c r="K84" s="21" t="s">
        <v>56</v>
      </c>
      <c r="L84" s="21" t="s">
        <v>74</v>
      </c>
      <c r="M84" s="22">
        <v>106443.6</v>
      </c>
      <c r="N84" s="22">
        <v>106443.6</v>
      </c>
      <c r="O84" s="21" t="s">
        <v>257</v>
      </c>
      <c r="P84" s="23" t="s">
        <v>361</v>
      </c>
    </row>
    <row r="85" spans="1:16" ht="63" x14ac:dyDescent="0.4">
      <c r="A85" s="2">
        <v>84</v>
      </c>
      <c r="B85" s="2">
        <v>2567</v>
      </c>
      <c r="C85" s="2" t="s">
        <v>84</v>
      </c>
      <c r="D85" s="2" t="s">
        <v>85</v>
      </c>
      <c r="E85" s="2" t="s">
        <v>86</v>
      </c>
      <c r="F85" s="2" t="s">
        <v>87</v>
      </c>
      <c r="G85" s="2" t="s">
        <v>88</v>
      </c>
      <c r="H85" s="21" t="s">
        <v>156</v>
      </c>
      <c r="I85" s="22">
        <v>104860</v>
      </c>
      <c r="J85" s="2" t="s">
        <v>55</v>
      </c>
      <c r="K85" s="21" t="s">
        <v>59</v>
      </c>
      <c r="L85" s="21" t="s">
        <v>74</v>
      </c>
      <c r="M85" s="22">
        <v>104860</v>
      </c>
      <c r="N85" s="22">
        <v>104860</v>
      </c>
      <c r="O85" s="21" t="s">
        <v>258</v>
      </c>
      <c r="P85" s="23" t="s">
        <v>362</v>
      </c>
    </row>
    <row r="86" spans="1:16" x14ac:dyDescent="0.4">
      <c r="A86" s="2">
        <v>85</v>
      </c>
      <c r="B86" s="2">
        <v>2567</v>
      </c>
      <c r="C86" s="2" t="s">
        <v>84</v>
      </c>
      <c r="D86" s="2" t="s">
        <v>85</v>
      </c>
      <c r="E86" s="2" t="s">
        <v>86</v>
      </c>
      <c r="F86" s="2" t="s">
        <v>87</v>
      </c>
      <c r="G86" s="2" t="s">
        <v>88</v>
      </c>
      <c r="H86" s="21" t="s">
        <v>157</v>
      </c>
      <c r="I86" s="22">
        <v>100000</v>
      </c>
      <c r="J86" s="2" t="s">
        <v>55</v>
      </c>
      <c r="K86" s="21" t="s">
        <v>56</v>
      </c>
      <c r="L86" s="21" t="s">
        <v>74</v>
      </c>
      <c r="M86" s="22">
        <v>100000</v>
      </c>
      <c r="N86" s="22">
        <v>100000</v>
      </c>
      <c r="O86" s="21" t="s">
        <v>259</v>
      </c>
      <c r="P86" s="23" t="s">
        <v>363</v>
      </c>
    </row>
    <row r="87" spans="1:16" ht="147" x14ac:dyDescent="0.4">
      <c r="A87" s="2">
        <v>86</v>
      </c>
      <c r="B87" s="2">
        <v>2567</v>
      </c>
      <c r="C87" s="2" t="s">
        <v>84</v>
      </c>
      <c r="D87" s="2" t="s">
        <v>85</v>
      </c>
      <c r="E87" s="2" t="s">
        <v>86</v>
      </c>
      <c r="F87" s="2" t="s">
        <v>87</v>
      </c>
      <c r="G87" s="2" t="s">
        <v>88</v>
      </c>
      <c r="H87" s="21" t="s">
        <v>158</v>
      </c>
      <c r="I87" s="22">
        <v>99925.16</v>
      </c>
      <c r="J87" s="2" t="s">
        <v>55</v>
      </c>
      <c r="K87" s="21" t="s">
        <v>56</v>
      </c>
      <c r="L87" s="21" t="s">
        <v>74</v>
      </c>
      <c r="M87" s="22">
        <v>99925.16</v>
      </c>
      <c r="N87" s="22">
        <v>99925.16</v>
      </c>
      <c r="O87" s="21" t="s">
        <v>260</v>
      </c>
      <c r="P87" s="23" t="s">
        <v>365</v>
      </c>
    </row>
    <row r="88" spans="1:16" ht="147" x14ac:dyDescent="0.4">
      <c r="A88" s="2">
        <v>87</v>
      </c>
      <c r="B88" s="2">
        <v>2567</v>
      </c>
      <c r="C88" s="2" t="s">
        <v>84</v>
      </c>
      <c r="D88" s="2" t="s">
        <v>85</v>
      </c>
      <c r="E88" s="2" t="s">
        <v>86</v>
      </c>
      <c r="F88" s="2" t="s">
        <v>87</v>
      </c>
      <c r="G88" s="2" t="s">
        <v>88</v>
      </c>
      <c r="H88" s="21" t="s">
        <v>159</v>
      </c>
      <c r="I88" s="22">
        <v>99510</v>
      </c>
      <c r="J88" s="2" t="s">
        <v>55</v>
      </c>
      <c r="K88" s="21" t="s">
        <v>56</v>
      </c>
      <c r="L88" s="21" t="s">
        <v>74</v>
      </c>
      <c r="M88" s="22">
        <v>99510</v>
      </c>
      <c r="N88" s="22">
        <v>99510</v>
      </c>
      <c r="O88" s="21" t="s">
        <v>261</v>
      </c>
      <c r="P88" s="23" t="s">
        <v>365</v>
      </c>
    </row>
    <row r="89" spans="1:16" ht="147" x14ac:dyDescent="0.4">
      <c r="A89" s="2">
        <v>88</v>
      </c>
      <c r="B89" s="2">
        <v>2567</v>
      </c>
      <c r="C89" s="2" t="s">
        <v>84</v>
      </c>
      <c r="D89" s="2" t="s">
        <v>85</v>
      </c>
      <c r="E89" s="2" t="s">
        <v>86</v>
      </c>
      <c r="F89" s="2" t="s">
        <v>87</v>
      </c>
      <c r="G89" s="2" t="s">
        <v>88</v>
      </c>
      <c r="H89" s="21" t="s">
        <v>160</v>
      </c>
      <c r="I89" s="22">
        <v>98012</v>
      </c>
      <c r="J89" s="2" t="s">
        <v>55</v>
      </c>
      <c r="K89" s="21" t="s">
        <v>56</v>
      </c>
      <c r="L89" s="21" t="s">
        <v>74</v>
      </c>
      <c r="M89" s="22">
        <v>98012</v>
      </c>
      <c r="N89" s="22">
        <v>98012</v>
      </c>
      <c r="O89" s="21" t="s">
        <v>233</v>
      </c>
      <c r="P89" s="23" t="s">
        <v>365</v>
      </c>
    </row>
    <row r="90" spans="1:16" ht="147" x14ac:dyDescent="0.4">
      <c r="A90" s="2">
        <v>89</v>
      </c>
      <c r="B90" s="2">
        <v>2567</v>
      </c>
      <c r="C90" s="2" t="s">
        <v>84</v>
      </c>
      <c r="D90" s="2" t="s">
        <v>85</v>
      </c>
      <c r="E90" s="2" t="s">
        <v>86</v>
      </c>
      <c r="F90" s="2" t="s">
        <v>87</v>
      </c>
      <c r="G90" s="2" t="s">
        <v>88</v>
      </c>
      <c r="H90" s="21" t="s">
        <v>161</v>
      </c>
      <c r="I90" s="22">
        <v>96300</v>
      </c>
      <c r="J90" s="2" t="s">
        <v>55</v>
      </c>
      <c r="K90" s="21" t="s">
        <v>56</v>
      </c>
      <c r="L90" s="21" t="s">
        <v>74</v>
      </c>
      <c r="M90" s="22">
        <v>96300</v>
      </c>
      <c r="N90" s="22">
        <v>96300</v>
      </c>
      <c r="O90" s="21" t="s">
        <v>237</v>
      </c>
      <c r="P90" s="23" t="s">
        <v>365</v>
      </c>
    </row>
    <row r="91" spans="1:16" ht="147" x14ac:dyDescent="0.4">
      <c r="A91" s="2">
        <v>90</v>
      </c>
      <c r="B91" s="2">
        <v>2567</v>
      </c>
      <c r="C91" s="2" t="s">
        <v>84</v>
      </c>
      <c r="D91" s="2" t="s">
        <v>85</v>
      </c>
      <c r="E91" s="2" t="s">
        <v>86</v>
      </c>
      <c r="F91" s="2" t="s">
        <v>87</v>
      </c>
      <c r="G91" s="2" t="s">
        <v>88</v>
      </c>
      <c r="H91" s="21" t="s">
        <v>162</v>
      </c>
      <c r="I91" s="22">
        <v>96300</v>
      </c>
      <c r="J91" s="2" t="s">
        <v>55</v>
      </c>
      <c r="K91" s="21" t="s">
        <v>56</v>
      </c>
      <c r="L91" s="21" t="s">
        <v>74</v>
      </c>
      <c r="M91" s="22">
        <v>96300</v>
      </c>
      <c r="N91" s="22">
        <v>96300</v>
      </c>
      <c r="O91" s="21" t="s">
        <v>249</v>
      </c>
      <c r="P91" s="23" t="s">
        <v>365</v>
      </c>
    </row>
    <row r="92" spans="1:16" ht="315" x14ac:dyDescent="0.4">
      <c r="A92" s="2">
        <v>91</v>
      </c>
      <c r="B92" s="2">
        <v>2567</v>
      </c>
      <c r="C92" s="2" t="s">
        <v>84</v>
      </c>
      <c r="D92" s="2" t="s">
        <v>85</v>
      </c>
      <c r="E92" s="2" t="s">
        <v>86</v>
      </c>
      <c r="F92" s="2" t="s">
        <v>87</v>
      </c>
      <c r="G92" s="2" t="s">
        <v>88</v>
      </c>
      <c r="H92" s="21" t="s">
        <v>163</v>
      </c>
      <c r="I92" s="22">
        <v>96086</v>
      </c>
      <c r="J92" s="2" t="s">
        <v>55</v>
      </c>
      <c r="K92" s="21" t="s">
        <v>56</v>
      </c>
      <c r="L92" s="21" t="s">
        <v>74</v>
      </c>
      <c r="M92" s="22">
        <v>96086</v>
      </c>
      <c r="N92" s="22">
        <v>96086</v>
      </c>
      <c r="O92" s="21" t="s">
        <v>83</v>
      </c>
      <c r="P92" s="23" t="s">
        <v>365</v>
      </c>
    </row>
    <row r="93" spans="1:16" ht="147" x14ac:dyDescent="0.4">
      <c r="A93" s="2">
        <v>92</v>
      </c>
      <c r="B93" s="2">
        <v>2567</v>
      </c>
      <c r="C93" s="2" t="s">
        <v>84</v>
      </c>
      <c r="D93" s="2" t="s">
        <v>85</v>
      </c>
      <c r="E93" s="2" t="s">
        <v>86</v>
      </c>
      <c r="F93" s="2" t="s">
        <v>87</v>
      </c>
      <c r="G93" s="2" t="s">
        <v>88</v>
      </c>
      <c r="H93" s="21" t="s">
        <v>164</v>
      </c>
      <c r="I93" s="22">
        <v>95337</v>
      </c>
      <c r="J93" s="2" t="s">
        <v>55</v>
      </c>
      <c r="K93" s="21" t="s">
        <v>56</v>
      </c>
      <c r="L93" s="21" t="s">
        <v>74</v>
      </c>
      <c r="M93" s="22">
        <v>95337</v>
      </c>
      <c r="N93" s="22">
        <v>95337</v>
      </c>
      <c r="O93" s="21" t="s">
        <v>243</v>
      </c>
      <c r="P93" s="23" t="s">
        <v>365</v>
      </c>
    </row>
    <row r="94" spans="1:16" ht="168" x14ac:dyDescent="0.4">
      <c r="A94" s="2">
        <v>93</v>
      </c>
      <c r="B94" s="2">
        <v>2567</v>
      </c>
      <c r="C94" s="2" t="s">
        <v>84</v>
      </c>
      <c r="D94" s="2" t="s">
        <v>85</v>
      </c>
      <c r="E94" s="2" t="s">
        <v>86</v>
      </c>
      <c r="F94" s="2" t="s">
        <v>87</v>
      </c>
      <c r="G94" s="2" t="s">
        <v>88</v>
      </c>
      <c r="H94" s="21" t="s">
        <v>165</v>
      </c>
      <c r="I94" s="22">
        <v>94000</v>
      </c>
      <c r="J94" s="2" t="s">
        <v>55</v>
      </c>
      <c r="K94" s="21" t="s">
        <v>56</v>
      </c>
      <c r="L94" s="21" t="s">
        <v>74</v>
      </c>
      <c r="M94" s="22">
        <v>94000</v>
      </c>
      <c r="N94" s="22">
        <v>94000</v>
      </c>
      <c r="O94" s="21" t="s">
        <v>262</v>
      </c>
      <c r="P94" s="23" t="s">
        <v>365</v>
      </c>
    </row>
    <row r="95" spans="1:16" ht="147" x14ac:dyDescent="0.4">
      <c r="A95" s="2">
        <v>94</v>
      </c>
      <c r="B95" s="2">
        <v>2567</v>
      </c>
      <c r="C95" s="2" t="s">
        <v>84</v>
      </c>
      <c r="D95" s="2" t="s">
        <v>85</v>
      </c>
      <c r="E95" s="2" t="s">
        <v>86</v>
      </c>
      <c r="F95" s="2" t="s">
        <v>87</v>
      </c>
      <c r="G95" s="2" t="s">
        <v>88</v>
      </c>
      <c r="H95" s="21" t="s">
        <v>166</v>
      </c>
      <c r="I95" s="22">
        <v>93625</v>
      </c>
      <c r="J95" s="2" t="s">
        <v>55</v>
      </c>
      <c r="K95" s="21" t="s">
        <v>56</v>
      </c>
      <c r="L95" s="21" t="s">
        <v>74</v>
      </c>
      <c r="M95" s="22">
        <v>93625</v>
      </c>
      <c r="N95" s="22">
        <v>93625</v>
      </c>
      <c r="O95" s="21" t="s">
        <v>241</v>
      </c>
      <c r="P95" s="23" t="s">
        <v>365</v>
      </c>
    </row>
    <row r="96" spans="1:16" ht="231" x14ac:dyDescent="0.4">
      <c r="A96" s="2">
        <v>95</v>
      </c>
      <c r="B96" s="2">
        <v>2567</v>
      </c>
      <c r="C96" s="2" t="s">
        <v>84</v>
      </c>
      <c r="D96" s="2" t="s">
        <v>85</v>
      </c>
      <c r="E96" s="2" t="s">
        <v>86</v>
      </c>
      <c r="F96" s="2" t="s">
        <v>87</v>
      </c>
      <c r="G96" s="2" t="s">
        <v>88</v>
      </c>
      <c r="H96" s="21" t="s">
        <v>167</v>
      </c>
      <c r="I96" s="22">
        <v>91538.5</v>
      </c>
      <c r="J96" s="2" t="s">
        <v>55</v>
      </c>
      <c r="K96" s="21" t="s">
        <v>56</v>
      </c>
      <c r="L96" s="21" t="s">
        <v>74</v>
      </c>
      <c r="M96" s="22">
        <v>91538.5</v>
      </c>
      <c r="N96" s="22">
        <v>91538.5</v>
      </c>
      <c r="O96" s="21" t="s">
        <v>249</v>
      </c>
      <c r="P96" s="23" t="s">
        <v>365</v>
      </c>
    </row>
    <row r="97" spans="1:16" ht="147" x14ac:dyDescent="0.4">
      <c r="A97" s="2">
        <v>96</v>
      </c>
      <c r="B97" s="2">
        <v>2567</v>
      </c>
      <c r="C97" s="2" t="s">
        <v>84</v>
      </c>
      <c r="D97" s="2" t="s">
        <v>85</v>
      </c>
      <c r="E97" s="2" t="s">
        <v>86</v>
      </c>
      <c r="F97" s="2" t="s">
        <v>87</v>
      </c>
      <c r="G97" s="2" t="s">
        <v>88</v>
      </c>
      <c r="H97" s="21" t="s">
        <v>368</v>
      </c>
      <c r="I97" s="22">
        <v>89345</v>
      </c>
      <c r="J97" s="2" t="s">
        <v>55</v>
      </c>
      <c r="K97" s="21" t="s">
        <v>56</v>
      </c>
      <c r="L97" s="21" t="s">
        <v>74</v>
      </c>
      <c r="M97" s="22">
        <v>89345</v>
      </c>
      <c r="N97" s="22">
        <v>89345</v>
      </c>
      <c r="O97" s="21" t="s">
        <v>252</v>
      </c>
      <c r="P97" s="23" t="s">
        <v>365</v>
      </c>
    </row>
    <row r="98" spans="1:16" ht="147" x14ac:dyDescent="0.4">
      <c r="A98" s="2">
        <v>97</v>
      </c>
      <c r="B98" s="2">
        <v>2567</v>
      </c>
      <c r="C98" s="2" t="s">
        <v>84</v>
      </c>
      <c r="D98" s="2" t="s">
        <v>85</v>
      </c>
      <c r="E98" s="2" t="s">
        <v>86</v>
      </c>
      <c r="F98" s="2" t="s">
        <v>87</v>
      </c>
      <c r="G98" s="2" t="s">
        <v>88</v>
      </c>
      <c r="H98" s="21" t="s">
        <v>168</v>
      </c>
      <c r="I98" s="22">
        <v>88810</v>
      </c>
      <c r="J98" s="2" t="s">
        <v>55</v>
      </c>
      <c r="K98" s="21" t="s">
        <v>56</v>
      </c>
      <c r="L98" s="21" t="s">
        <v>74</v>
      </c>
      <c r="M98" s="22">
        <v>88810</v>
      </c>
      <c r="N98" s="22">
        <v>88810</v>
      </c>
      <c r="O98" s="21" t="s">
        <v>58</v>
      </c>
      <c r="P98" s="23" t="s">
        <v>365</v>
      </c>
    </row>
    <row r="99" spans="1:16" ht="147" x14ac:dyDescent="0.4">
      <c r="A99" s="2">
        <v>98</v>
      </c>
      <c r="B99" s="2">
        <v>2567</v>
      </c>
      <c r="C99" s="2" t="s">
        <v>84</v>
      </c>
      <c r="D99" s="2" t="s">
        <v>85</v>
      </c>
      <c r="E99" s="2" t="s">
        <v>86</v>
      </c>
      <c r="F99" s="2" t="s">
        <v>87</v>
      </c>
      <c r="G99" s="2" t="s">
        <v>88</v>
      </c>
      <c r="H99" s="21" t="s">
        <v>169</v>
      </c>
      <c r="I99" s="22">
        <v>83460</v>
      </c>
      <c r="J99" s="2" t="s">
        <v>55</v>
      </c>
      <c r="K99" s="21" t="s">
        <v>56</v>
      </c>
      <c r="L99" s="21" t="s">
        <v>74</v>
      </c>
      <c r="M99" s="22">
        <v>83460</v>
      </c>
      <c r="N99" s="22">
        <v>83460</v>
      </c>
      <c r="O99" s="21" t="s">
        <v>263</v>
      </c>
      <c r="P99" s="23" t="s">
        <v>365</v>
      </c>
    </row>
    <row r="100" spans="1:16" ht="147" x14ac:dyDescent="0.4">
      <c r="A100" s="2">
        <v>99</v>
      </c>
      <c r="B100" s="2">
        <v>2567</v>
      </c>
      <c r="C100" s="2" t="s">
        <v>84</v>
      </c>
      <c r="D100" s="2" t="s">
        <v>85</v>
      </c>
      <c r="E100" s="2" t="s">
        <v>86</v>
      </c>
      <c r="F100" s="2" t="s">
        <v>87</v>
      </c>
      <c r="G100" s="2" t="s">
        <v>88</v>
      </c>
      <c r="H100" s="21" t="s">
        <v>168</v>
      </c>
      <c r="I100" s="22">
        <v>82925</v>
      </c>
      <c r="J100" s="2" t="s">
        <v>55</v>
      </c>
      <c r="K100" s="21" t="s">
        <v>56</v>
      </c>
      <c r="L100" s="21" t="s">
        <v>74</v>
      </c>
      <c r="M100" s="22">
        <v>82925</v>
      </c>
      <c r="N100" s="22">
        <v>82925</v>
      </c>
      <c r="O100" s="21" t="s">
        <v>264</v>
      </c>
      <c r="P100" s="23" t="s">
        <v>365</v>
      </c>
    </row>
    <row r="101" spans="1:16" ht="210" x14ac:dyDescent="0.4">
      <c r="A101" s="2">
        <v>100</v>
      </c>
      <c r="B101" s="2">
        <v>2567</v>
      </c>
      <c r="C101" s="2" t="s">
        <v>84</v>
      </c>
      <c r="D101" s="2" t="s">
        <v>85</v>
      </c>
      <c r="E101" s="2" t="s">
        <v>86</v>
      </c>
      <c r="F101" s="2" t="s">
        <v>87</v>
      </c>
      <c r="G101" s="2" t="s">
        <v>88</v>
      </c>
      <c r="H101" s="21" t="s">
        <v>170</v>
      </c>
      <c r="I101" s="22">
        <v>82818</v>
      </c>
      <c r="J101" s="2" t="s">
        <v>55</v>
      </c>
      <c r="K101" s="21" t="s">
        <v>56</v>
      </c>
      <c r="L101" s="21" t="s">
        <v>74</v>
      </c>
      <c r="M101" s="22">
        <v>82818</v>
      </c>
      <c r="N101" s="22">
        <v>82818</v>
      </c>
      <c r="O101" s="21" t="s">
        <v>248</v>
      </c>
      <c r="P101" s="23" t="s">
        <v>365</v>
      </c>
    </row>
    <row r="102" spans="1:16" ht="147" x14ac:dyDescent="0.4">
      <c r="A102" s="2">
        <f>ROW(A101)</f>
        <v>101</v>
      </c>
      <c r="B102" s="2">
        <v>2567</v>
      </c>
      <c r="C102" s="2" t="s">
        <v>84</v>
      </c>
      <c r="D102" s="2" t="s">
        <v>85</v>
      </c>
      <c r="E102" s="2" t="s">
        <v>86</v>
      </c>
      <c r="F102" s="2" t="s">
        <v>87</v>
      </c>
      <c r="G102" s="2" t="s">
        <v>88</v>
      </c>
      <c r="H102" s="21" t="s">
        <v>171</v>
      </c>
      <c r="I102" s="22">
        <v>81320</v>
      </c>
      <c r="J102" s="2" t="s">
        <v>55</v>
      </c>
      <c r="K102" s="21" t="s">
        <v>56</v>
      </c>
      <c r="L102" s="21" t="s">
        <v>74</v>
      </c>
      <c r="M102" s="22">
        <v>81320</v>
      </c>
      <c r="N102" s="22">
        <v>81320</v>
      </c>
      <c r="O102" s="21" t="s">
        <v>265</v>
      </c>
      <c r="P102" s="23" t="s">
        <v>365</v>
      </c>
    </row>
    <row r="103" spans="1:16" ht="147" x14ac:dyDescent="0.4">
      <c r="A103" s="2">
        <f t="shared" ref="A103:A151" si="0">ROW(A102)</f>
        <v>102</v>
      </c>
      <c r="B103" s="2">
        <v>2567</v>
      </c>
      <c r="C103" s="2" t="s">
        <v>84</v>
      </c>
      <c r="D103" s="2" t="s">
        <v>85</v>
      </c>
      <c r="E103" s="2" t="s">
        <v>86</v>
      </c>
      <c r="F103" s="2" t="s">
        <v>87</v>
      </c>
      <c r="G103" s="2" t="s">
        <v>88</v>
      </c>
      <c r="H103" s="21" t="s">
        <v>172</v>
      </c>
      <c r="I103" s="22">
        <v>79608</v>
      </c>
      <c r="J103" s="2" t="s">
        <v>55</v>
      </c>
      <c r="K103" s="21" t="s">
        <v>56</v>
      </c>
      <c r="L103" s="21" t="s">
        <v>74</v>
      </c>
      <c r="M103" s="22">
        <v>79608</v>
      </c>
      <c r="N103" s="22">
        <v>79608</v>
      </c>
      <c r="O103" s="21" t="s">
        <v>266</v>
      </c>
      <c r="P103" s="23" t="s">
        <v>365</v>
      </c>
    </row>
    <row r="104" spans="1:16" ht="147" x14ac:dyDescent="0.4">
      <c r="A104" s="2">
        <f t="shared" si="0"/>
        <v>103</v>
      </c>
      <c r="B104" s="2">
        <v>2567</v>
      </c>
      <c r="C104" s="2" t="s">
        <v>84</v>
      </c>
      <c r="D104" s="2" t="s">
        <v>85</v>
      </c>
      <c r="E104" s="2" t="s">
        <v>86</v>
      </c>
      <c r="F104" s="2" t="s">
        <v>87</v>
      </c>
      <c r="G104" s="2" t="s">
        <v>88</v>
      </c>
      <c r="H104" s="21" t="s">
        <v>173</v>
      </c>
      <c r="I104" s="22">
        <v>79608</v>
      </c>
      <c r="J104" s="2" t="s">
        <v>55</v>
      </c>
      <c r="K104" s="21" t="s">
        <v>59</v>
      </c>
      <c r="L104" s="21" t="s">
        <v>74</v>
      </c>
      <c r="M104" s="22">
        <v>79608</v>
      </c>
      <c r="N104" s="22">
        <v>79608</v>
      </c>
      <c r="O104" s="21" t="s">
        <v>267</v>
      </c>
      <c r="P104" s="23" t="s">
        <v>365</v>
      </c>
    </row>
    <row r="105" spans="1:16" ht="147" x14ac:dyDescent="0.4">
      <c r="A105" s="2">
        <f t="shared" si="0"/>
        <v>104</v>
      </c>
      <c r="B105" s="2">
        <v>2567</v>
      </c>
      <c r="C105" s="2" t="s">
        <v>84</v>
      </c>
      <c r="D105" s="2" t="s">
        <v>85</v>
      </c>
      <c r="E105" s="2" t="s">
        <v>86</v>
      </c>
      <c r="F105" s="2" t="s">
        <v>87</v>
      </c>
      <c r="G105" s="2" t="s">
        <v>88</v>
      </c>
      <c r="H105" s="21" t="s">
        <v>174</v>
      </c>
      <c r="I105" s="22">
        <v>79500</v>
      </c>
      <c r="J105" s="2" t="s">
        <v>55</v>
      </c>
      <c r="K105" s="21" t="s">
        <v>56</v>
      </c>
      <c r="L105" s="21" t="s">
        <v>74</v>
      </c>
      <c r="M105" s="22">
        <v>79500</v>
      </c>
      <c r="N105" s="22">
        <v>79500</v>
      </c>
      <c r="O105" s="21" t="s">
        <v>238</v>
      </c>
      <c r="P105" s="23" t="s">
        <v>365</v>
      </c>
    </row>
    <row r="106" spans="1:16" ht="189" x14ac:dyDescent="0.4">
      <c r="A106" s="2">
        <f t="shared" si="0"/>
        <v>105</v>
      </c>
      <c r="B106" s="2">
        <v>2567</v>
      </c>
      <c r="C106" s="2" t="s">
        <v>84</v>
      </c>
      <c r="D106" s="2" t="s">
        <v>85</v>
      </c>
      <c r="E106" s="2" t="s">
        <v>86</v>
      </c>
      <c r="F106" s="2" t="s">
        <v>87</v>
      </c>
      <c r="G106" s="2" t="s">
        <v>88</v>
      </c>
      <c r="H106" s="21" t="s">
        <v>175</v>
      </c>
      <c r="I106" s="22">
        <v>78003</v>
      </c>
      <c r="J106" s="2" t="s">
        <v>55</v>
      </c>
      <c r="K106" s="21" t="s">
        <v>56</v>
      </c>
      <c r="L106" s="21" t="s">
        <v>74</v>
      </c>
      <c r="M106" s="22">
        <v>78003</v>
      </c>
      <c r="N106" s="22">
        <v>78003</v>
      </c>
      <c r="O106" s="21" t="s">
        <v>268</v>
      </c>
      <c r="P106" s="23" t="s">
        <v>365</v>
      </c>
    </row>
    <row r="107" spans="1:16" ht="189" x14ac:dyDescent="0.4">
      <c r="A107" s="2">
        <f t="shared" si="0"/>
        <v>106</v>
      </c>
      <c r="B107" s="2">
        <v>2567</v>
      </c>
      <c r="C107" s="2" t="s">
        <v>84</v>
      </c>
      <c r="D107" s="2" t="s">
        <v>85</v>
      </c>
      <c r="E107" s="2" t="s">
        <v>86</v>
      </c>
      <c r="F107" s="2" t="s">
        <v>87</v>
      </c>
      <c r="G107" s="2" t="s">
        <v>88</v>
      </c>
      <c r="H107" s="21" t="s">
        <v>176</v>
      </c>
      <c r="I107" s="22">
        <v>78003</v>
      </c>
      <c r="J107" s="2" t="s">
        <v>55</v>
      </c>
      <c r="K107" s="21" t="s">
        <v>56</v>
      </c>
      <c r="L107" s="21" t="s">
        <v>74</v>
      </c>
      <c r="M107" s="22">
        <v>78003</v>
      </c>
      <c r="N107" s="22">
        <v>78003</v>
      </c>
      <c r="O107" s="21" t="s">
        <v>268</v>
      </c>
      <c r="P107" s="23" t="s">
        <v>365</v>
      </c>
    </row>
    <row r="108" spans="1:16" ht="147" x14ac:dyDescent="0.4">
      <c r="A108" s="2">
        <f t="shared" si="0"/>
        <v>107</v>
      </c>
      <c r="B108" s="2">
        <v>2567</v>
      </c>
      <c r="C108" s="2" t="s">
        <v>84</v>
      </c>
      <c r="D108" s="2" t="s">
        <v>85</v>
      </c>
      <c r="E108" s="2" t="s">
        <v>86</v>
      </c>
      <c r="F108" s="2" t="s">
        <v>87</v>
      </c>
      <c r="G108" s="2" t="s">
        <v>88</v>
      </c>
      <c r="H108" s="21" t="s">
        <v>177</v>
      </c>
      <c r="I108" s="22">
        <v>77964.479999999996</v>
      </c>
      <c r="J108" s="2" t="s">
        <v>55</v>
      </c>
      <c r="K108" s="21" t="s">
        <v>56</v>
      </c>
      <c r="L108" s="21" t="s">
        <v>74</v>
      </c>
      <c r="M108" s="22">
        <v>77964.479999999996</v>
      </c>
      <c r="N108" s="22">
        <v>77964.479999999996</v>
      </c>
      <c r="O108" s="21" t="s">
        <v>269</v>
      </c>
      <c r="P108" s="23" t="s">
        <v>365</v>
      </c>
    </row>
    <row r="109" spans="1:16" ht="273" x14ac:dyDescent="0.4">
      <c r="A109" s="2">
        <f t="shared" si="0"/>
        <v>108</v>
      </c>
      <c r="B109" s="2">
        <v>2567</v>
      </c>
      <c r="C109" s="2" t="s">
        <v>84</v>
      </c>
      <c r="D109" s="2" t="s">
        <v>85</v>
      </c>
      <c r="E109" s="2" t="s">
        <v>86</v>
      </c>
      <c r="F109" s="2" t="s">
        <v>87</v>
      </c>
      <c r="G109" s="2" t="s">
        <v>88</v>
      </c>
      <c r="H109" s="21" t="s">
        <v>178</v>
      </c>
      <c r="I109" s="22">
        <v>77521.5</v>
      </c>
      <c r="J109" s="2" t="s">
        <v>55</v>
      </c>
      <c r="K109" s="21" t="s">
        <v>56</v>
      </c>
      <c r="L109" s="21" t="s">
        <v>74</v>
      </c>
      <c r="M109" s="22">
        <v>77521.5</v>
      </c>
      <c r="N109" s="22">
        <v>77521.5</v>
      </c>
      <c r="O109" s="21" t="s">
        <v>249</v>
      </c>
      <c r="P109" s="23" t="s">
        <v>365</v>
      </c>
    </row>
    <row r="110" spans="1:16" ht="147" x14ac:dyDescent="0.4">
      <c r="A110" s="2">
        <f t="shared" si="0"/>
        <v>109</v>
      </c>
      <c r="B110" s="2">
        <v>2567</v>
      </c>
      <c r="C110" s="2" t="s">
        <v>84</v>
      </c>
      <c r="D110" s="2" t="s">
        <v>85</v>
      </c>
      <c r="E110" s="2" t="s">
        <v>86</v>
      </c>
      <c r="F110" s="2" t="s">
        <v>87</v>
      </c>
      <c r="G110" s="2" t="s">
        <v>88</v>
      </c>
      <c r="H110" s="21" t="s">
        <v>179</v>
      </c>
      <c r="I110" s="22">
        <v>77040</v>
      </c>
      <c r="J110" s="2" t="s">
        <v>55</v>
      </c>
      <c r="K110" s="21" t="s">
        <v>59</v>
      </c>
      <c r="L110" s="21" t="s">
        <v>74</v>
      </c>
      <c r="M110" s="22">
        <v>77040</v>
      </c>
      <c r="N110" s="22">
        <v>77040</v>
      </c>
      <c r="O110" s="21" t="s">
        <v>270</v>
      </c>
      <c r="P110" s="23" t="s">
        <v>365</v>
      </c>
    </row>
    <row r="111" spans="1:16" ht="147" x14ac:dyDescent="0.4">
      <c r="A111" s="2">
        <f t="shared" si="0"/>
        <v>110</v>
      </c>
      <c r="B111" s="2">
        <v>2567</v>
      </c>
      <c r="C111" s="2" t="s">
        <v>84</v>
      </c>
      <c r="D111" s="2" t="s">
        <v>85</v>
      </c>
      <c r="E111" s="2" t="s">
        <v>86</v>
      </c>
      <c r="F111" s="2" t="s">
        <v>87</v>
      </c>
      <c r="G111" s="2" t="s">
        <v>88</v>
      </c>
      <c r="H111" s="21" t="s">
        <v>180</v>
      </c>
      <c r="I111" s="22">
        <v>76355.199999999997</v>
      </c>
      <c r="J111" s="2" t="s">
        <v>55</v>
      </c>
      <c r="K111" s="21" t="s">
        <v>56</v>
      </c>
      <c r="L111" s="21" t="s">
        <v>74</v>
      </c>
      <c r="M111" s="22">
        <v>76355.199999999997</v>
      </c>
      <c r="N111" s="22">
        <v>76355.199999999997</v>
      </c>
      <c r="O111" s="21" t="s">
        <v>271</v>
      </c>
      <c r="P111" s="23" t="s">
        <v>365</v>
      </c>
    </row>
    <row r="112" spans="1:16" ht="147" x14ac:dyDescent="0.4">
      <c r="A112" s="2">
        <f t="shared" si="0"/>
        <v>111</v>
      </c>
      <c r="B112" s="2">
        <v>2567</v>
      </c>
      <c r="C112" s="2" t="s">
        <v>84</v>
      </c>
      <c r="D112" s="2" t="s">
        <v>85</v>
      </c>
      <c r="E112" s="2" t="s">
        <v>86</v>
      </c>
      <c r="F112" s="2" t="s">
        <v>87</v>
      </c>
      <c r="G112" s="2" t="s">
        <v>88</v>
      </c>
      <c r="H112" s="21" t="s">
        <v>181</v>
      </c>
      <c r="I112" s="22">
        <v>74900</v>
      </c>
      <c r="J112" s="2" t="s">
        <v>55</v>
      </c>
      <c r="K112" s="21" t="s">
        <v>56</v>
      </c>
      <c r="L112" s="21" t="s">
        <v>74</v>
      </c>
      <c r="M112" s="22">
        <v>74900</v>
      </c>
      <c r="N112" s="22">
        <v>74900</v>
      </c>
      <c r="O112" s="21" t="s">
        <v>255</v>
      </c>
      <c r="P112" s="23" t="s">
        <v>365</v>
      </c>
    </row>
    <row r="113" spans="1:16" ht="147" x14ac:dyDescent="0.4">
      <c r="A113" s="2">
        <f t="shared" si="0"/>
        <v>112</v>
      </c>
      <c r="B113" s="2">
        <v>2567</v>
      </c>
      <c r="C113" s="2" t="s">
        <v>84</v>
      </c>
      <c r="D113" s="2" t="s">
        <v>85</v>
      </c>
      <c r="E113" s="2" t="s">
        <v>86</v>
      </c>
      <c r="F113" s="2" t="s">
        <v>87</v>
      </c>
      <c r="G113" s="2" t="s">
        <v>88</v>
      </c>
      <c r="H113" s="21" t="s">
        <v>182</v>
      </c>
      <c r="I113" s="22">
        <v>74151</v>
      </c>
      <c r="J113" s="2" t="s">
        <v>55</v>
      </c>
      <c r="K113" s="21" t="s">
        <v>56</v>
      </c>
      <c r="L113" s="21" t="s">
        <v>74</v>
      </c>
      <c r="M113" s="22">
        <v>74151</v>
      </c>
      <c r="N113" s="22">
        <v>74151</v>
      </c>
      <c r="O113" s="21" t="s">
        <v>241</v>
      </c>
      <c r="P113" s="23" t="s">
        <v>365</v>
      </c>
    </row>
    <row r="114" spans="1:16" ht="294" x14ac:dyDescent="0.4">
      <c r="A114" s="2">
        <f t="shared" si="0"/>
        <v>113</v>
      </c>
      <c r="B114" s="2">
        <v>2567</v>
      </c>
      <c r="C114" s="2" t="s">
        <v>84</v>
      </c>
      <c r="D114" s="2" t="s">
        <v>85</v>
      </c>
      <c r="E114" s="2" t="s">
        <v>86</v>
      </c>
      <c r="F114" s="2" t="s">
        <v>87</v>
      </c>
      <c r="G114" s="2" t="s">
        <v>88</v>
      </c>
      <c r="H114" s="21" t="s">
        <v>183</v>
      </c>
      <c r="I114" s="22">
        <v>71508.100000000006</v>
      </c>
      <c r="J114" s="2" t="s">
        <v>55</v>
      </c>
      <c r="K114" s="21" t="s">
        <v>56</v>
      </c>
      <c r="L114" s="21" t="s">
        <v>74</v>
      </c>
      <c r="M114" s="22">
        <v>71508.100000000006</v>
      </c>
      <c r="N114" s="22">
        <v>71508.100000000006</v>
      </c>
      <c r="O114" s="21" t="s">
        <v>272</v>
      </c>
      <c r="P114" s="23" t="s">
        <v>365</v>
      </c>
    </row>
    <row r="115" spans="1:16" ht="147" x14ac:dyDescent="0.4">
      <c r="A115" s="2">
        <f t="shared" si="0"/>
        <v>114</v>
      </c>
      <c r="B115" s="2">
        <v>2567</v>
      </c>
      <c r="C115" s="2" t="s">
        <v>84</v>
      </c>
      <c r="D115" s="2" t="s">
        <v>85</v>
      </c>
      <c r="E115" s="2" t="s">
        <v>86</v>
      </c>
      <c r="F115" s="2" t="s">
        <v>87</v>
      </c>
      <c r="G115" s="2" t="s">
        <v>88</v>
      </c>
      <c r="H115" s="21" t="s">
        <v>184</v>
      </c>
      <c r="I115" s="22">
        <v>70620</v>
      </c>
      <c r="J115" s="2" t="s">
        <v>55</v>
      </c>
      <c r="K115" s="21" t="s">
        <v>56</v>
      </c>
      <c r="L115" s="21" t="s">
        <v>74</v>
      </c>
      <c r="M115" s="22">
        <v>70620</v>
      </c>
      <c r="N115" s="22">
        <v>70620</v>
      </c>
      <c r="O115" s="21" t="s">
        <v>273</v>
      </c>
      <c r="P115" s="23" t="s">
        <v>365</v>
      </c>
    </row>
    <row r="116" spans="1:16" ht="409.6" x14ac:dyDescent="0.4">
      <c r="A116" s="2">
        <f t="shared" si="0"/>
        <v>115</v>
      </c>
      <c r="B116" s="2">
        <v>2567</v>
      </c>
      <c r="C116" s="2" t="s">
        <v>84</v>
      </c>
      <c r="D116" s="2" t="s">
        <v>85</v>
      </c>
      <c r="E116" s="2" t="s">
        <v>86</v>
      </c>
      <c r="F116" s="2" t="s">
        <v>87</v>
      </c>
      <c r="G116" s="2" t="s">
        <v>88</v>
      </c>
      <c r="H116" s="21" t="s">
        <v>185</v>
      </c>
      <c r="I116" s="22">
        <v>70289.37</v>
      </c>
      <c r="J116" s="2" t="s">
        <v>55</v>
      </c>
      <c r="K116" s="21" t="s">
        <v>56</v>
      </c>
      <c r="L116" s="21" t="s">
        <v>74</v>
      </c>
      <c r="M116" s="22">
        <v>70289.37</v>
      </c>
      <c r="N116" s="22">
        <v>70289.37</v>
      </c>
      <c r="O116" s="21" t="s">
        <v>274</v>
      </c>
      <c r="P116" s="23" t="s">
        <v>365</v>
      </c>
    </row>
    <row r="117" spans="1:16" ht="147" x14ac:dyDescent="0.4">
      <c r="A117" s="2">
        <f t="shared" si="0"/>
        <v>116</v>
      </c>
      <c r="B117" s="2">
        <v>2567</v>
      </c>
      <c r="C117" s="2" t="s">
        <v>84</v>
      </c>
      <c r="D117" s="2" t="s">
        <v>85</v>
      </c>
      <c r="E117" s="2" t="s">
        <v>86</v>
      </c>
      <c r="F117" s="2" t="s">
        <v>87</v>
      </c>
      <c r="G117" s="2" t="s">
        <v>88</v>
      </c>
      <c r="H117" s="21" t="s">
        <v>186</v>
      </c>
      <c r="I117" s="22">
        <v>68212.5</v>
      </c>
      <c r="J117" s="2" t="s">
        <v>55</v>
      </c>
      <c r="K117" s="21" t="s">
        <v>56</v>
      </c>
      <c r="L117" s="21" t="s">
        <v>74</v>
      </c>
      <c r="M117" s="22">
        <v>68212.5</v>
      </c>
      <c r="N117" s="22">
        <v>68212.5</v>
      </c>
      <c r="O117" s="21" t="s">
        <v>275</v>
      </c>
      <c r="P117" s="23" t="s">
        <v>365</v>
      </c>
    </row>
    <row r="118" spans="1:16" ht="147" x14ac:dyDescent="0.4">
      <c r="A118" s="2">
        <f t="shared" si="0"/>
        <v>117</v>
      </c>
      <c r="B118" s="2">
        <v>2567</v>
      </c>
      <c r="C118" s="2" t="s">
        <v>84</v>
      </c>
      <c r="D118" s="2" t="s">
        <v>85</v>
      </c>
      <c r="E118" s="2" t="s">
        <v>86</v>
      </c>
      <c r="F118" s="2" t="s">
        <v>87</v>
      </c>
      <c r="G118" s="2" t="s">
        <v>88</v>
      </c>
      <c r="H118" s="21" t="s">
        <v>187</v>
      </c>
      <c r="I118" s="22">
        <v>67015</v>
      </c>
      <c r="J118" s="2" t="s">
        <v>55</v>
      </c>
      <c r="K118" s="21" t="s">
        <v>56</v>
      </c>
      <c r="L118" s="21" t="s">
        <v>74</v>
      </c>
      <c r="M118" s="22">
        <v>67015</v>
      </c>
      <c r="N118" s="22">
        <v>67015</v>
      </c>
      <c r="O118" s="21" t="s">
        <v>238</v>
      </c>
      <c r="P118" s="23" t="s">
        <v>365</v>
      </c>
    </row>
    <row r="119" spans="1:16" ht="147" x14ac:dyDescent="0.4">
      <c r="A119" s="2">
        <f t="shared" si="0"/>
        <v>118</v>
      </c>
      <c r="B119" s="2">
        <v>2567</v>
      </c>
      <c r="C119" s="2" t="s">
        <v>84</v>
      </c>
      <c r="D119" s="2" t="s">
        <v>85</v>
      </c>
      <c r="E119" s="2" t="s">
        <v>86</v>
      </c>
      <c r="F119" s="2" t="s">
        <v>87</v>
      </c>
      <c r="G119" s="2" t="s">
        <v>88</v>
      </c>
      <c r="H119" s="21" t="s">
        <v>188</v>
      </c>
      <c r="I119" s="22">
        <v>65270</v>
      </c>
      <c r="J119" s="2" t="s">
        <v>55</v>
      </c>
      <c r="K119" s="21" t="s">
        <v>56</v>
      </c>
      <c r="L119" s="21" t="s">
        <v>74</v>
      </c>
      <c r="M119" s="22">
        <v>65270</v>
      </c>
      <c r="N119" s="22">
        <v>65270</v>
      </c>
      <c r="O119" s="21" t="s">
        <v>248</v>
      </c>
      <c r="P119" s="23" t="s">
        <v>365</v>
      </c>
    </row>
    <row r="120" spans="1:16" ht="147" x14ac:dyDescent="0.4">
      <c r="A120" s="2">
        <f t="shared" si="0"/>
        <v>119</v>
      </c>
      <c r="B120" s="2">
        <v>2567</v>
      </c>
      <c r="C120" s="2" t="s">
        <v>84</v>
      </c>
      <c r="D120" s="2" t="s">
        <v>85</v>
      </c>
      <c r="E120" s="2" t="s">
        <v>86</v>
      </c>
      <c r="F120" s="2" t="s">
        <v>87</v>
      </c>
      <c r="G120" s="2" t="s">
        <v>88</v>
      </c>
      <c r="H120" s="21" t="s">
        <v>189</v>
      </c>
      <c r="I120" s="22">
        <v>65056</v>
      </c>
      <c r="J120" s="2" t="s">
        <v>55</v>
      </c>
      <c r="K120" s="21" t="s">
        <v>56</v>
      </c>
      <c r="L120" s="21" t="s">
        <v>74</v>
      </c>
      <c r="M120" s="22">
        <v>65056</v>
      </c>
      <c r="N120" s="22">
        <v>65056</v>
      </c>
      <c r="O120" s="21" t="s">
        <v>241</v>
      </c>
      <c r="P120" s="23" t="s">
        <v>365</v>
      </c>
    </row>
    <row r="121" spans="1:16" ht="147" x14ac:dyDescent="0.4">
      <c r="A121" s="2">
        <f t="shared" si="0"/>
        <v>120</v>
      </c>
      <c r="B121" s="2">
        <v>2567</v>
      </c>
      <c r="C121" s="2" t="s">
        <v>84</v>
      </c>
      <c r="D121" s="2" t="s">
        <v>85</v>
      </c>
      <c r="E121" s="2" t="s">
        <v>86</v>
      </c>
      <c r="F121" s="2" t="s">
        <v>87</v>
      </c>
      <c r="G121" s="2" t="s">
        <v>88</v>
      </c>
      <c r="H121" s="21" t="s">
        <v>190</v>
      </c>
      <c r="I121" s="22">
        <v>65013.2</v>
      </c>
      <c r="J121" s="2" t="s">
        <v>55</v>
      </c>
      <c r="K121" s="21" t="s">
        <v>56</v>
      </c>
      <c r="L121" s="21" t="s">
        <v>74</v>
      </c>
      <c r="M121" s="22">
        <v>65013.2</v>
      </c>
      <c r="N121" s="22">
        <v>65013.2</v>
      </c>
      <c r="O121" s="21" t="s">
        <v>253</v>
      </c>
      <c r="P121" s="23" t="s">
        <v>365</v>
      </c>
    </row>
    <row r="122" spans="1:16" ht="147" x14ac:dyDescent="0.4">
      <c r="A122" s="2">
        <f t="shared" si="0"/>
        <v>121</v>
      </c>
      <c r="B122" s="2">
        <v>2567</v>
      </c>
      <c r="C122" s="2" t="s">
        <v>84</v>
      </c>
      <c r="D122" s="2" t="s">
        <v>85</v>
      </c>
      <c r="E122" s="2" t="s">
        <v>86</v>
      </c>
      <c r="F122" s="2" t="s">
        <v>87</v>
      </c>
      <c r="G122" s="2" t="s">
        <v>88</v>
      </c>
      <c r="H122" s="21" t="s">
        <v>191</v>
      </c>
      <c r="I122" s="22">
        <v>65000</v>
      </c>
      <c r="J122" s="2" t="s">
        <v>55</v>
      </c>
      <c r="K122" s="21" t="s">
        <v>56</v>
      </c>
      <c r="L122" s="21" t="s">
        <v>74</v>
      </c>
      <c r="M122" s="22">
        <v>65000</v>
      </c>
      <c r="N122" s="22">
        <v>65000</v>
      </c>
      <c r="O122" s="21" t="s">
        <v>83</v>
      </c>
      <c r="P122" s="23" t="s">
        <v>365</v>
      </c>
    </row>
    <row r="123" spans="1:16" ht="147" x14ac:dyDescent="0.4">
      <c r="A123" s="2">
        <f t="shared" si="0"/>
        <v>122</v>
      </c>
      <c r="B123" s="2">
        <v>2567</v>
      </c>
      <c r="C123" s="2" t="s">
        <v>84</v>
      </c>
      <c r="D123" s="2" t="s">
        <v>85</v>
      </c>
      <c r="E123" s="2" t="s">
        <v>86</v>
      </c>
      <c r="F123" s="2" t="s">
        <v>87</v>
      </c>
      <c r="G123" s="2" t="s">
        <v>88</v>
      </c>
      <c r="H123" s="21" t="s">
        <v>192</v>
      </c>
      <c r="I123" s="22">
        <v>62616.4</v>
      </c>
      <c r="J123" s="2" t="s">
        <v>55</v>
      </c>
      <c r="K123" s="21" t="s">
        <v>56</v>
      </c>
      <c r="L123" s="21" t="s">
        <v>74</v>
      </c>
      <c r="M123" s="22">
        <v>62616.4</v>
      </c>
      <c r="N123" s="22">
        <v>62616.4</v>
      </c>
      <c r="O123" s="21" t="s">
        <v>272</v>
      </c>
      <c r="P123" s="23" t="s">
        <v>365</v>
      </c>
    </row>
    <row r="124" spans="1:16" ht="147" x14ac:dyDescent="0.4">
      <c r="A124" s="2">
        <f t="shared" si="0"/>
        <v>123</v>
      </c>
      <c r="B124" s="2">
        <v>2567</v>
      </c>
      <c r="C124" s="2" t="s">
        <v>84</v>
      </c>
      <c r="D124" s="2" t="s">
        <v>85</v>
      </c>
      <c r="E124" s="2" t="s">
        <v>86</v>
      </c>
      <c r="F124" s="2" t="s">
        <v>87</v>
      </c>
      <c r="G124" s="2" t="s">
        <v>88</v>
      </c>
      <c r="H124" s="21" t="s">
        <v>134</v>
      </c>
      <c r="I124" s="22">
        <v>60990</v>
      </c>
      <c r="J124" s="2" t="s">
        <v>55</v>
      </c>
      <c r="K124" s="21" t="s">
        <v>56</v>
      </c>
      <c r="L124" s="21" t="s">
        <v>74</v>
      </c>
      <c r="M124" s="22">
        <v>60990</v>
      </c>
      <c r="N124" s="22">
        <v>60990</v>
      </c>
      <c r="O124" s="21" t="s">
        <v>235</v>
      </c>
      <c r="P124" s="23" t="s">
        <v>365</v>
      </c>
    </row>
    <row r="125" spans="1:16" ht="147" x14ac:dyDescent="0.4">
      <c r="A125" s="2">
        <f t="shared" si="0"/>
        <v>124</v>
      </c>
      <c r="B125" s="2">
        <v>2567</v>
      </c>
      <c r="C125" s="2" t="s">
        <v>84</v>
      </c>
      <c r="D125" s="2" t="s">
        <v>85</v>
      </c>
      <c r="E125" s="2" t="s">
        <v>86</v>
      </c>
      <c r="F125" s="2" t="s">
        <v>87</v>
      </c>
      <c r="G125" s="2" t="s">
        <v>88</v>
      </c>
      <c r="H125" s="21" t="s">
        <v>193</v>
      </c>
      <c r="I125" s="22">
        <v>60776</v>
      </c>
      <c r="J125" s="2" t="s">
        <v>55</v>
      </c>
      <c r="K125" s="21" t="s">
        <v>56</v>
      </c>
      <c r="L125" s="21" t="s">
        <v>74</v>
      </c>
      <c r="M125" s="22">
        <v>60776</v>
      </c>
      <c r="N125" s="22">
        <v>60776</v>
      </c>
      <c r="O125" s="21" t="s">
        <v>243</v>
      </c>
      <c r="P125" s="23" t="s">
        <v>365</v>
      </c>
    </row>
    <row r="126" spans="1:16" ht="210" x14ac:dyDescent="0.4">
      <c r="A126" s="2">
        <f t="shared" si="0"/>
        <v>125</v>
      </c>
      <c r="B126" s="2">
        <v>2567</v>
      </c>
      <c r="C126" s="2" t="s">
        <v>84</v>
      </c>
      <c r="D126" s="2" t="s">
        <v>85</v>
      </c>
      <c r="E126" s="2" t="s">
        <v>86</v>
      </c>
      <c r="F126" s="2" t="s">
        <v>87</v>
      </c>
      <c r="G126" s="2" t="s">
        <v>88</v>
      </c>
      <c r="H126" s="21" t="s">
        <v>194</v>
      </c>
      <c r="I126" s="22">
        <v>59213.8</v>
      </c>
      <c r="J126" s="2" t="s">
        <v>55</v>
      </c>
      <c r="K126" s="21" t="s">
        <v>56</v>
      </c>
      <c r="L126" s="21" t="s">
        <v>74</v>
      </c>
      <c r="M126" s="22">
        <v>59213.8</v>
      </c>
      <c r="N126" s="22">
        <v>59213.8</v>
      </c>
      <c r="O126" s="21" t="s">
        <v>272</v>
      </c>
      <c r="P126" s="23" t="s">
        <v>365</v>
      </c>
    </row>
    <row r="127" spans="1:16" ht="147" x14ac:dyDescent="0.4">
      <c r="A127" s="2">
        <f t="shared" si="0"/>
        <v>126</v>
      </c>
      <c r="B127" s="2">
        <v>2567</v>
      </c>
      <c r="C127" s="2" t="s">
        <v>84</v>
      </c>
      <c r="D127" s="2" t="s">
        <v>85</v>
      </c>
      <c r="E127" s="2" t="s">
        <v>86</v>
      </c>
      <c r="F127" s="2" t="s">
        <v>87</v>
      </c>
      <c r="G127" s="2" t="s">
        <v>88</v>
      </c>
      <c r="H127" s="21" t="s">
        <v>195</v>
      </c>
      <c r="I127" s="22">
        <v>58582.5</v>
      </c>
      <c r="J127" s="2" t="s">
        <v>55</v>
      </c>
      <c r="K127" s="21" t="s">
        <v>56</v>
      </c>
      <c r="L127" s="21" t="s">
        <v>74</v>
      </c>
      <c r="M127" s="22">
        <v>58582.5</v>
      </c>
      <c r="N127" s="22">
        <v>58582.5</v>
      </c>
      <c r="O127" s="21" t="s">
        <v>276</v>
      </c>
      <c r="P127" s="23" t="s">
        <v>365</v>
      </c>
    </row>
    <row r="128" spans="1:16" ht="147" x14ac:dyDescent="0.4">
      <c r="A128" s="2">
        <f t="shared" si="0"/>
        <v>127</v>
      </c>
      <c r="B128" s="2">
        <v>2567</v>
      </c>
      <c r="C128" s="2" t="s">
        <v>84</v>
      </c>
      <c r="D128" s="2" t="s">
        <v>85</v>
      </c>
      <c r="E128" s="2" t="s">
        <v>86</v>
      </c>
      <c r="F128" s="2" t="s">
        <v>87</v>
      </c>
      <c r="G128" s="2" t="s">
        <v>88</v>
      </c>
      <c r="H128" s="21" t="s">
        <v>196</v>
      </c>
      <c r="I128" s="22">
        <v>57780</v>
      </c>
      <c r="J128" s="2" t="s">
        <v>55</v>
      </c>
      <c r="K128" s="21" t="s">
        <v>56</v>
      </c>
      <c r="L128" s="21" t="s">
        <v>74</v>
      </c>
      <c r="M128" s="22">
        <v>57780</v>
      </c>
      <c r="N128" s="22">
        <v>57780</v>
      </c>
      <c r="O128" s="21" t="s">
        <v>249</v>
      </c>
      <c r="P128" s="23" t="s">
        <v>365</v>
      </c>
    </row>
    <row r="129" spans="1:16" ht="147" x14ac:dyDescent="0.4">
      <c r="A129" s="2">
        <f t="shared" si="0"/>
        <v>128</v>
      </c>
      <c r="B129" s="2">
        <v>2567</v>
      </c>
      <c r="C129" s="2" t="s">
        <v>84</v>
      </c>
      <c r="D129" s="2" t="s">
        <v>85</v>
      </c>
      <c r="E129" s="2" t="s">
        <v>86</v>
      </c>
      <c r="F129" s="2" t="s">
        <v>87</v>
      </c>
      <c r="G129" s="2" t="s">
        <v>88</v>
      </c>
      <c r="H129" s="21" t="s">
        <v>197</v>
      </c>
      <c r="I129" s="22">
        <v>57512.5</v>
      </c>
      <c r="J129" s="2" t="s">
        <v>55</v>
      </c>
      <c r="K129" s="21" t="s">
        <v>56</v>
      </c>
      <c r="L129" s="21" t="s">
        <v>74</v>
      </c>
      <c r="M129" s="22">
        <v>57512.5</v>
      </c>
      <c r="N129" s="22">
        <v>57512.5</v>
      </c>
      <c r="O129" s="21" t="s">
        <v>277</v>
      </c>
      <c r="P129" s="23" t="s">
        <v>365</v>
      </c>
    </row>
    <row r="130" spans="1:16" ht="147" x14ac:dyDescent="0.4">
      <c r="A130" s="2">
        <f t="shared" si="0"/>
        <v>129</v>
      </c>
      <c r="B130" s="2">
        <v>2567</v>
      </c>
      <c r="C130" s="2" t="s">
        <v>84</v>
      </c>
      <c r="D130" s="2" t="s">
        <v>85</v>
      </c>
      <c r="E130" s="2" t="s">
        <v>86</v>
      </c>
      <c r="F130" s="2" t="s">
        <v>87</v>
      </c>
      <c r="G130" s="2" t="s">
        <v>88</v>
      </c>
      <c r="H130" s="21" t="s">
        <v>198</v>
      </c>
      <c r="I130" s="22">
        <v>54719.8</v>
      </c>
      <c r="J130" s="2" t="s">
        <v>55</v>
      </c>
      <c r="K130" s="21" t="s">
        <v>56</v>
      </c>
      <c r="L130" s="21" t="s">
        <v>74</v>
      </c>
      <c r="M130" s="22">
        <v>54719.8</v>
      </c>
      <c r="N130" s="22">
        <v>54719.8</v>
      </c>
      <c r="O130" s="21" t="s">
        <v>278</v>
      </c>
      <c r="P130" s="23" t="s">
        <v>365</v>
      </c>
    </row>
    <row r="131" spans="1:16" ht="147" x14ac:dyDescent="0.4">
      <c r="A131" s="2">
        <f t="shared" si="0"/>
        <v>130</v>
      </c>
      <c r="B131" s="2">
        <v>2567</v>
      </c>
      <c r="C131" s="2" t="s">
        <v>84</v>
      </c>
      <c r="D131" s="2" t="s">
        <v>85</v>
      </c>
      <c r="E131" s="2" t="s">
        <v>86</v>
      </c>
      <c r="F131" s="2" t="s">
        <v>87</v>
      </c>
      <c r="G131" s="2" t="s">
        <v>88</v>
      </c>
      <c r="H131" s="21" t="s">
        <v>199</v>
      </c>
      <c r="I131" s="22">
        <v>54050</v>
      </c>
      <c r="J131" s="2" t="s">
        <v>55</v>
      </c>
      <c r="K131" s="21" t="s">
        <v>56</v>
      </c>
      <c r="L131" s="21" t="s">
        <v>74</v>
      </c>
      <c r="M131" s="22">
        <v>54050</v>
      </c>
      <c r="N131" s="22">
        <v>54050</v>
      </c>
      <c r="O131" s="21" t="s">
        <v>279</v>
      </c>
      <c r="P131" s="23" t="s">
        <v>365</v>
      </c>
    </row>
    <row r="132" spans="1:16" ht="147" x14ac:dyDescent="0.4">
      <c r="A132" s="2">
        <f t="shared" si="0"/>
        <v>131</v>
      </c>
      <c r="B132" s="2">
        <v>2567</v>
      </c>
      <c r="C132" s="2" t="s">
        <v>84</v>
      </c>
      <c r="D132" s="2" t="s">
        <v>85</v>
      </c>
      <c r="E132" s="2" t="s">
        <v>86</v>
      </c>
      <c r="F132" s="2" t="s">
        <v>87</v>
      </c>
      <c r="G132" s="2" t="s">
        <v>88</v>
      </c>
      <c r="H132" s="21" t="s">
        <v>200</v>
      </c>
      <c r="I132" s="22">
        <v>52644</v>
      </c>
      <c r="J132" s="2" t="s">
        <v>55</v>
      </c>
      <c r="K132" s="21" t="s">
        <v>56</v>
      </c>
      <c r="L132" s="21" t="s">
        <v>74</v>
      </c>
      <c r="M132" s="22">
        <v>52644</v>
      </c>
      <c r="N132" s="22">
        <v>52644</v>
      </c>
      <c r="O132" s="21" t="s">
        <v>280</v>
      </c>
      <c r="P132" s="23" t="s">
        <v>365</v>
      </c>
    </row>
    <row r="133" spans="1:16" ht="294" x14ac:dyDescent="0.4">
      <c r="A133" s="2">
        <f t="shared" si="0"/>
        <v>132</v>
      </c>
      <c r="B133" s="2">
        <v>2567</v>
      </c>
      <c r="C133" s="2" t="s">
        <v>84</v>
      </c>
      <c r="D133" s="2" t="s">
        <v>85</v>
      </c>
      <c r="E133" s="2" t="s">
        <v>86</v>
      </c>
      <c r="F133" s="2" t="s">
        <v>87</v>
      </c>
      <c r="G133" s="2" t="s">
        <v>88</v>
      </c>
      <c r="H133" s="21" t="s">
        <v>201</v>
      </c>
      <c r="I133" s="22">
        <v>52216</v>
      </c>
      <c r="J133" s="2" t="s">
        <v>55</v>
      </c>
      <c r="K133" s="21" t="s">
        <v>56</v>
      </c>
      <c r="L133" s="21" t="s">
        <v>74</v>
      </c>
      <c r="M133" s="22">
        <v>52216</v>
      </c>
      <c r="N133" s="22">
        <v>52216</v>
      </c>
      <c r="O133" s="21" t="s">
        <v>81</v>
      </c>
      <c r="P133" s="23" t="s">
        <v>365</v>
      </c>
    </row>
    <row r="134" spans="1:16" ht="147" x14ac:dyDescent="0.4">
      <c r="A134" s="2">
        <f t="shared" si="0"/>
        <v>133</v>
      </c>
      <c r="B134" s="2">
        <v>2567</v>
      </c>
      <c r="C134" s="2" t="s">
        <v>84</v>
      </c>
      <c r="D134" s="2" t="s">
        <v>85</v>
      </c>
      <c r="E134" s="2" t="s">
        <v>86</v>
      </c>
      <c r="F134" s="2" t="s">
        <v>87</v>
      </c>
      <c r="G134" s="2" t="s">
        <v>88</v>
      </c>
      <c r="H134" s="21" t="s">
        <v>202</v>
      </c>
      <c r="I134" s="22">
        <v>52002</v>
      </c>
      <c r="J134" s="2" t="s">
        <v>55</v>
      </c>
      <c r="K134" s="21" t="s">
        <v>56</v>
      </c>
      <c r="L134" s="21" t="s">
        <v>74</v>
      </c>
      <c r="M134" s="22">
        <v>52002</v>
      </c>
      <c r="N134" s="22">
        <v>52002</v>
      </c>
      <c r="O134" s="21" t="s">
        <v>249</v>
      </c>
      <c r="P134" s="23" t="s">
        <v>365</v>
      </c>
    </row>
    <row r="135" spans="1:16" ht="147" x14ac:dyDescent="0.4">
      <c r="A135" s="2">
        <f t="shared" si="0"/>
        <v>134</v>
      </c>
      <c r="B135" s="2">
        <v>2567</v>
      </c>
      <c r="C135" s="2" t="s">
        <v>84</v>
      </c>
      <c r="D135" s="2" t="s">
        <v>85</v>
      </c>
      <c r="E135" s="2" t="s">
        <v>86</v>
      </c>
      <c r="F135" s="2" t="s">
        <v>87</v>
      </c>
      <c r="G135" s="2" t="s">
        <v>88</v>
      </c>
      <c r="H135" s="21" t="s">
        <v>203</v>
      </c>
      <c r="I135" s="22">
        <v>51360</v>
      </c>
      <c r="J135" s="2" t="s">
        <v>55</v>
      </c>
      <c r="K135" s="21" t="s">
        <v>56</v>
      </c>
      <c r="L135" s="21" t="s">
        <v>74</v>
      </c>
      <c r="M135" s="22">
        <v>51360</v>
      </c>
      <c r="N135" s="22">
        <v>51360</v>
      </c>
      <c r="O135" s="21" t="s">
        <v>281</v>
      </c>
      <c r="P135" s="23" t="s">
        <v>365</v>
      </c>
    </row>
    <row r="136" spans="1:16" ht="147" x14ac:dyDescent="0.4">
      <c r="A136" s="2">
        <f t="shared" si="0"/>
        <v>135</v>
      </c>
      <c r="B136" s="2">
        <v>2567</v>
      </c>
      <c r="C136" s="2" t="s">
        <v>84</v>
      </c>
      <c r="D136" s="2" t="s">
        <v>85</v>
      </c>
      <c r="E136" s="2" t="s">
        <v>86</v>
      </c>
      <c r="F136" s="2" t="s">
        <v>87</v>
      </c>
      <c r="G136" s="2" t="s">
        <v>88</v>
      </c>
      <c r="H136" s="21" t="s">
        <v>204</v>
      </c>
      <c r="I136" s="22">
        <v>50825</v>
      </c>
      <c r="J136" s="2" t="s">
        <v>55</v>
      </c>
      <c r="K136" s="21" t="s">
        <v>56</v>
      </c>
      <c r="L136" s="21" t="s">
        <v>74</v>
      </c>
      <c r="M136" s="22">
        <v>50825</v>
      </c>
      <c r="N136" s="22">
        <v>50825</v>
      </c>
      <c r="O136" s="21" t="s">
        <v>273</v>
      </c>
      <c r="P136" s="23" t="s">
        <v>365</v>
      </c>
    </row>
    <row r="137" spans="1:16" ht="147" x14ac:dyDescent="0.4">
      <c r="A137" s="2">
        <f t="shared" si="0"/>
        <v>136</v>
      </c>
      <c r="B137" s="2">
        <v>2567</v>
      </c>
      <c r="C137" s="2" t="s">
        <v>84</v>
      </c>
      <c r="D137" s="2" t="s">
        <v>85</v>
      </c>
      <c r="E137" s="2" t="s">
        <v>86</v>
      </c>
      <c r="F137" s="2" t="s">
        <v>87</v>
      </c>
      <c r="G137" s="2" t="s">
        <v>88</v>
      </c>
      <c r="H137" s="21" t="s">
        <v>205</v>
      </c>
      <c r="I137" s="22">
        <v>50504</v>
      </c>
      <c r="J137" s="2" t="s">
        <v>55</v>
      </c>
      <c r="K137" s="21" t="s">
        <v>56</v>
      </c>
      <c r="L137" s="21" t="s">
        <v>74</v>
      </c>
      <c r="M137" s="22">
        <v>50504</v>
      </c>
      <c r="N137" s="22">
        <v>50504</v>
      </c>
      <c r="O137" s="21" t="s">
        <v>249</v>
      </c>
      <c r="P137" s="23" t="s">
        <v>365</v>
      </c>
    </row>
    <row r="138" spans="1:16" ht="147" x14ac:dyDescent="0.4">
      <c r="A138" s="2">
        <f t="shared" si="0"/>
        <v>137</v>
      </c>
      <c r="B138" s="2">
        <v>2567</v>
      </c>
      <c r="C138" s="2" t="s">
        <v>84</v>
      </c>
      <c r="D138" s="2" t="s">
        <v>85</v>
      </c>
      <c r="E138" s="2" t="s">
        <v>86</v>
      </c>
      <c r="F138" s="2" t="s">
        <v>87</v>
      </c>
      <c r="G138" s="2" t="s">
        <v>88</v>
      </c>
      <c r="H138" s="21" t="s">
        <v>206</v>
      </c>
      <c r="I138" s="22">
        <v>49000</v>
      </c>
      <c r="J138" s="2" t="s">
        <v>55</v>
      </c>
      <c r="K138" s="21" t="s">
        <v>56</v>
      </c>
      <c r="L138" s="21" t="s">
        <v>74</v>
      </c>
      <c r="M138" s="22">
        <v>49000</v>
      </c>
      <c r="N138" s="22">
        <v>49000</v>
      </c>
      <c r="O138" s="21" t="s">
        <v>282</v>
      </c>
      <c r="P138" s="23" t="s">
        <v>365</v>
      </c>
    </row>
    <row r="139" spans="1:16" ht="147" x14ac:dyDescent="0.4">
      <c r="A139" s="2">
        <f t="shared" si="0"/>
        <v>138</v>
      </c>
      <c r="B139" s="2">
        <v>2567</v>
      </c>
      <c r="C139" s="2" t="s">
        <v>84</v>
      </c>
      <c r="D139" s="2" t="s">
        <v>85</v>
      </c>
      <c r="E139" s="2" t="s">
        <v>86</v>
      </c>
      <c r="F139" s="2" t="s">
        <v>87</v>
      </c>
      <c r="G139" s="2" t="s">
        <v>88</v>
      </c>
      <c r="H139" s="21" t="s">
        <v>207</v>
      </c>
      <c r="I139" s="22">
        <v>48150</v>
      </c>
      <c r="J139" s="2" t="s">
        <v>55</v>
      </c>
      <c r="K139" s="21" t="s">
        <v>56</v>
      </c>
      <c r="L139" s="21" t="s">
        <v>74</v>
      </c>
      <c r="M139" s="22">
        <v>48150</v>
      </c>
      <c r="N139" s="22">
        <v>48150</v>
      </c>
      <c r="O139" s="21" t="s">
        <v>283</v>
      </c>
      <c r="P139" s="23" t="s">
        <v>365</v>
      </c>
    </row>
    <row r="140" spans="1:16" ht="147" x14ac:dyDescent="0.4">
      <c r="A140" s="2">
        <f t="shared" si="0"/>
        <v>139</v>
      </c>
      <c r="B140" s="2">
        <v>2567</v>
      </c>
      <c r="C140" s="2" t="s">
        <v>84</v>
      </c>
      <c r="D140" s="2" t="s">
        <v>85</v>
      </c>
      <c r="E140" s="2" t="s">
        <v>86</v>
      </c>
      <c r="F140" s="2" t="s">
        <v>87</v>
      </c>
      <c r="G140" s="2" t="s">
        <v>88</v>
      </c>
      <c r="H140" s="21" t="s">
        <v>208</v>
      </c>
      <c r="I140" s="22">
        <v>48150</v>
      </c>
      <c r="J140" s="2" t="s">
        <v>55</v>
      </c>
      <c r="K140" s="21" t="s">
        <v>59</v>
      </c>
      <c r="L140" s="21" t="s">
        <v>74</v>
      </c>
      <c r="M140" s="22">
        <v>48150</v>
      </c>
      <c r="N140" s="22">
        <v>48150</v>
      </c>
      <c r="O140" s="21" t="s">
        <v>284</v>
      </c>
      <c r="P140" s="23" t="s">
        <v>365</v>
      </c>
    </row>
    <row r="141" spans="1:16" ht="147" x14ac:dyDescent="0.4">
      <c r="A141" s="2">
        <f t="shared" si="0"/>
        <v>140</v>
      </c>
      <c r="B141" s="2">
        <v>2567</v>
      </c>
      <c r="C141" s="2" t="s">
        <v>84</v>
      </c>
      <c r="D141" s="2" t="s">
        <v>85</v>
      </c>
      <c r="E141" s="2" t="s">
        <v>86</v>
      </c>
      <c r="F141" s="2" t="s">
        <v>87</v>
      </c>
      <c r="G141" s="2" t="s">
        <v>88</v>
      </c>
      <c r="H141" s="21" t="s">
        <v>209</v>
      </c>
      <c r="I141" s="22">
        <v>47187</v>
      </c>
      <c r="J141" s="2" t="s">
        <v>55</v>
      </c>
      <c r="K141" s="21" t="s">
        <v>56</v>
      </c>
      <c r="L141" s="21" t="s">
        <v>74</v>
      </c>
      <c r="M141" s="22">
        <v>47187</v>
      </c>
      <c r="N141" s="22">
        <v>47187</v>
      </c>
      <c r="O141" s="21" t="s">
        <v>243</v>
      </c>
      <c r="P141" s="23" t="s">
        <v>365</v>
      </c>
    </row>
    <row r="142" spans="1:16" ht="147" x14ac:dyDescent="0.4">
      <c r="A142" s="2">
        <f t="shared" si="0"/>
        <v>141</v>
      </c>
      <c r="B142" s="2">
        <v>2567</v>
      </c>
      <c r="C142" s="2" t="s">
        <v>84</v>
      </c>
      <c r="D142" s="2" t="s">
        <v>85</v>
      </c>
      <c r="E142" s="2" t="s">
        <v>86</v>
      </c>
      <c r="F142" s="2" t="s">
        <v>87</v>
      </c>
      <c r="G142" s="2" t="s">
        <v>88</v>
      </c>
      <c r="H142" s="21" t="s">
        <v>210</v>
      </c>
      <c r="I142" s="22">
        <v>47080</v>
      </c>
      <c r="J142" s="2" t="s">
        <v>55</v>
      </c>
      <c r="K142" s="21" t="s">
        <v>56</v>
      </c>
      <c r="L142" s="21" t="s">
        <v>74</v>
      </c>
      <c r="M142" s="22">
        <v>47080</v>
      </c>
      <c r="N142" s="22">
        <v>47080</v>
      </c>
      <c r="O142" s="21" t="s">
        <v>81</v>
      </c>
      <c r="P142" s="23" t="s">
        <v>365</v>
      </c>
    </row>
    <row r="143" spans="1:16" ht="147" x14ac:dyDescent="0.4">
      <c r="A143" s="2">
        <f t="shared" si="0"/>
        <v>142</v>
      </c>
      <c r="B143" s="2">
        <v>2567</v>
      </c>
      <c r="C143" s="2" t="s">
        <v>84</v>
      </c>
      <c r="D143" s="2" t="s">
        <v>85</v>
      </c>
      <c r="E143" s="2" t="s">
        <v>86</v>
      </c>
      <c r="F143" s="2" t="s">
        <v>87</v>
      </c>
      <c r="G143" s="2" t="s">
        <v>88</v>
      </c>
      <c r="H143" s="21" t="s">
        <v>211</v>
      </c>
      <c r="I143" s="22">
        <v>46224</v>
      </c>
      <c r="J143" s="2" t="s">
        <v>55</v>
      </c>
      <c r="K143" s="21" t="s">
        <v>59</v>
      </c>
      <c r="L143" s="21" t="s">
        <v>74</v>
      </c>
      <c r="M143" s="22">
        <v>46224</v>
      </c>
      <c r="N143" s="22">
        <v>46224</v>
      </c>
      <c r="O143" s="21" t="s">
        <v>285</v>
      </c>
      <c r="P143" s="23" t="s">
        <v>365</v>
      </c>
    </row>
    <row r="144" spans="1:16" ht="147" x14ac:dyDescent="0.4">
      <c r="A144" s="2">
        <f t="shared" si="0"/>
        <v>143</v>
      </c>
      <c r="B144" s="2">
        <v>2567</v>
      </c>
      <c r="C144" s="2" t="s">
        <v>84</v>
      </c>
      <c r="D144" s="2" t="s">
        <v>85</v>
      </c>
      <c r="E144" s="2" t="s">
        <v>86</v>
      </c>
      <c r="F144" s="2" t="s">
        <v>87</v>
      </c>
      <c r="G144" s="2" t="s">
        <v>88</v>
      </c>
      <c r="H144" s="21" t="s">
        <v>212</v>
      </c>
      <c r="I144" s="22">
        <v>46195.11</v>
      </c>
      <c r="J144" s="2" t="s">
        <v>55</v>
      </c>
      <c r="K144" s="21" t="s">
        <v>56</v>
      </c>
      <c r="L144" s="21" t="s">
        <v>74</v>
      </c>
      <c r="M144" s="22">
        <v>46195.11</v>
      </c>
      <c r="N144" s="22">
        <v>46195.11</v>
      </c>
      <c r="O144" s="21" t="s">
        <v>286</v>
      </c>
      <c r="P144" s="23" t="s">
        <v>365</v>
      </c>
    </row>
    <row r="145" spans="1:16" ht="147" x14ac:dyDescent="0.4">
      <c r="A145" s="2">
        <f t="shared" si="0"/>
        <v>144</v>
      </c>
      <c r="B145" s="2">
        <v>2567</v>
      </c>
      <c r="C145" s="2" t="s">
        <v>84</v>
      </c>
      <c r="D145" s="2" t="s">
        <v>85</v>
      </c>
      <c r="E145" s="2" t="s">
        <v>86</v>
      </c>
      <c r="F145" s="2" t="s">
        <v>87</v>
      </c>
      <c r="G145" s="2" t="s">
        <v>88</v>
      </c>
      <c r="H145" s="21" t="s">
        <v>213</v>
      </c>
      <c r="I145" s="22">
        <v>46117</v>
      </c>
      <c r="J145" s="2" t="s">
        <v>55</v>
      </c>
      <c r="K145" s="21" t="s">
        <v>56</v>
      </c>
      <c r="L145" s="21" t="s">
        <v>74</v>
      </c>
      <c r="M145" s="22">
        <v>46117</v>
      </c>
      <c r="N145" s="22">
        <v>46117</v>
      </c>
      <c r="O145" s="21" t="s">
        <v>249</v>
      </c>
      <c r="P145" s="23" t="s">
        <v>365</v>
      </c>
    </row>
    <row r="146" spans="1:16" ht="147" x14ac:dyDescent="0.4">
      <c r="A146" s="2">
        <f t="shared" si="0"/>
        <v>145</v>
      </c>
      <c r="B146" s="2">
        <v>2567</v>
      </c>
      <c r="C146" s="2" t="s">
        <v>84</v>
      </c>
      <c r="D146" s="2" t="s">
        <v>85</v>
      </c>
      <c r="E146" s="2" t="s">
        <v>86</v>
      </c>
      <c r="F146" s="2" t="s">
        <v>87</v>
      </c>
      <c r="G146" s="2" t="s">
        <v>88</v>
      </c>
      <c r="H146" s="21" t="s">
        <v>214</v>
      </c>
      <c r="I146" s="22">
        <v>45924.4</v>
      </c>
      <c r="J146" s="2" t="s">
        <v>55</v>
      </c>
      <c r="K146" s="21" t="s">
        <v>56</v>
      </c>
      <c r="L146" s="21" t="s">
        <v>74</v>
      </c>
      <c r="M146" s="22">
        <v>45924.4</v>
      </c>
      <c r="N146" s="22">
        <v>45924.4</v>
      </c>
      <c r="O146" s="21" t="s">
        <v>224</v>
      </c>
      <c r="P146" s="23" t="s">
        <v>365</v>
      </c>
    </row>
    <row r="147" spans="1:16" ht="147" x14ac:dyDescent="0.4">
      <c r="A147" s="2">
        <f t="shared" si="0"/>
        <v>146</v>
      </c>
      <c r="B147" s="2">
        <v>2567</v>
      </c>
      <c r="C147" s="2" t="s">
        <v>84</v>
      </c>
      <c r="D147" s="2" t="s">
        <v>85</v>
      </c>
      <c r="E147" s="2" t="s">
        <v>86</v>
      </c>
      <c r="F147" s="2" t="s">
        <v>87</v>
      </c>
      <c r="G147" s="2" t="s">
        <v>88</v>
      </c>
      <c r="H147" s="21" t="s">
        <v>215</v>
      </c>
      <c r="I147" s="22">
        <v>43870</v>
      </c>
      <c r="J147" s="2" t="s">
        <v>55</v>
      </c>
      <c r="K147" s="21" t="s">
        <v>56</v>
      </c>
      <c r="L147" s="21" t="s">
        <v>74</v>
      </c>
      <c r="M147" s="22">
        <v>43870</v>
      </c>
      <c r="N147" s="22">
        <v>43870</v>
      </c>
      <c r="O147" s="21" t="s">
        <v>225</v>
      </c>
      <c r="P147" s="23" t="s">
        <v>365</v>
      </c>
    </row>
    <row r="148" spans="1:16" ht="147" x14ac:dyDescent="0.4">
      <c r="A148" s="2">
        <f t="shared" si="0"/>
        <v>147</v>
      </c>
      <c r="B148" s="2">
        <v>2567</v>
      </c>
      <c r="C148" s="2" t="s">
        <v>84</v>
      </c>
      <c r="D148" s="2" t="s">
        <v>85</v>
      </c>
      <c r="E148" s="2" t="s">
        <v>86</v>
      </c>
      <c r="F148" s="2" t="s">
        <v>87</v>
      </c>
      <c r="G148" s="2" t="s">
        <v>88</v>
      </c>
      <c r="H148" s="21" t="s">
        <v>216</v>
      </c>
      <c r="I148" s="22">
        <v>43709.5</v>
      </c>
      <c r="J148" s="2" t="s">
        <v>55</v>
      </c>
      <c r="K148" s="21" t="s">
        <v>56</v>
      </c>
      <c r="L148" s="21" t="s">
        <v>74</v>
      </c>
      <c r="M148" s="22">
        <v>43709.5</v>
      </c>
      <c r="N148" s="22">
        <v>43709.5</v>
      </c>
      <c r="O148" s="21" t="s">
        <v>287</v>
      </c>
      <c r="P148" s="23" t="s">
        <v>365</v>
      </c>
    </row>
    <row r="149" spans="1:16" ht="147" x14ac:dyDescent="0.4">
      <c r="A149" s="2">
        <f t="shared" si="0"/>
        <v>148</v>
      </c>
      <c r="B149" s="2">
        <v>2567</v>
      </c>
      <c r="C149" s="2" t="s">
        <v>84</v>
      </c>
      <c r="D149" s="2" t="s">
        <v>85</v>
      </c>
      <c r="E149" s="2" t="s">
        <v>86</v>
      </c>
      <c r="F149" s="2" t="s">
        <v>87</v>
      </c>
      <c r="G149" s="2" t="s">
        <v>88</v>
      </c>
      <c r="H149" s="21" t="s">
        <v>217</v>
      </c>
      <c r="I149" s="22">
        <v>42800</v>
      </c>
      <c r="J149" s="2" t="s">
        <v>55</v>
      </c>
      <c r="K149" s="21" t="s">
        <v>56</v>
      </c>
      <c r="L149" s="21" t="s">
        <v>74</v>
      </c>
      <c r="M149" s="22">
        <v>42800</v>
      </c>
      <c r="N149" s="22">
        <v>42800</v>
      </c>
      <c r="O149" s="21" t="s">
        <v>249</v>
      </c>
      <c r="P149" s="23" t="s">
        <v>365</v>
      </c>
    </row>
    <row r="150" spans="1:16" ht="147" x14ac:dyDescent="0.4">
      <c r="A150" s="2">
        <f t="shared" si="0"/>
        <v>149</v>
      </c>
      <c r="B150" s="2">
        <v>2567</v>
      </c>
      <c r="C150" s="2" t="s">
        <v>84</v>
      </c>
      <c r="D150" s="2" t="s">
        <v>85</v>
      </c>
      <c r="E150" s="2" t="s">
        <v>86</v>
      </c>
      <c r="F150" s="2" t="s">
        <v>87</v>
      </c>
      <c r="G150" s="2" t="s">
        <v>88</v>
      </c>
      <c r="H150" s="21" t="s">
        <v>218</v>
      </c>
      <c r="I150" s="22">
        <v>42800</v>
      </c>
      <c r="J150" s="2" t="s">
        <v>55</v>
      </c>
      <c r="K150" s="21" t="s">
        <v>56</v>
      </c>
      <c r="L150" s="21" t="s">
        <v>74</v>
      </c>
      <c r="M150" s="22">
        <v>42800</v>
      </c>
      <c r="N150" s="22">
        <v>42800</v>
      </c>
      <c r="O150" s="21" t="s">
        <v>288</v>
      </c>
      <c r="P150" s="23" t="s">
        <v>365</v>
      </c>
    </row>
    <row r="151" spans="1:16" ht="147" x14ac:dyDescent="0.4">
      <c r="A151" s="2">
        <f t="shared" si="0"/>
        <v>150</v>
      </c>
      <c r="B151" s="2">
        <v>2567</v>
      </c>
      <c r="C151" s="2" t="s">
        <v>84</v>
      </c>
      <c r="D151" s="2" t="s">
        <v>85</v>
      </c>
      <c r="E151" s="2" t="s">
        <v>86</v>
      </c>
      <c r="F151" s="2" t="s">
        <v>87</v>
      </c>
      <c r="G151" s="2" t="s">
        <v>88</v>
      </c>
      <c r="H151" s="21" t="s">
        <v>219</v>
      </c>
      <c r="I151" s="22">
        <v>42136.6</v>
      </c>
      <c r="J151" s="2" t="s">
        <v>55</v>
      </c>
      <c r="K151" s="21" t="s">
        <v>56</v>
      </c>
      <c r="L151" s="21" t="s">
        <v>74</v>
      </c>
      <c r="M151" s="22">
        <v>42136.6</v>
      </c>
      <c r="N151" s="22">
        <v>42136.6</v>
      </c>
      <c r="O151" s="21" t="s">
        <v>58</v>
      </c>
      <c r="P151" s="23" t="s">
        <v>365</v>
      </c>
    </row>
    <row r="152" spans="1:16" x14ac:dyDescent="0.4">
      <c r="I152" s="22"/>
      <c r="K152" s="21"/>
      <c r="L152" s="21"/>
      <c r="M152" s="22"/>
      <c r="N152" s="22"/>
      <c r="P152" s="23"/>
    </row>
    <row r="153" spans="1:16" x14ac:dyDescent="0.4">
      <c r="I153" s="22"/>
      <c r="K153" s="21"/>
      <c r="L153" s="21"/>
      <c r="M153" s="22"/>
      <c r="N153" s="22"/>
      <c r="P153" s="23"/>
    </row>
    <row r="154" spans="1:16" x14ac:dyDescent="0.4">
      <c r="I154" s="22"/>
      <c r="K154" s="21"/>
      <c r="L154" s="21"/>
      <c r="M154" s="22"/>
      <c r="N154" s="22"/>
      <c r="P154" s="23"/>
    </row>
    <row r="155" spans="1:16" x14ac:dyDescent="0.4">
      <c r="I155" s="22"/>
      <c r="K155" s="21"/>
      <c r="L155" s="21"/>
      <c r="M155" s="22"/>
      <c r="N155" s="22"/>
      <c r="P155" s="23"/>
    </row>
    <row r="156" spans="1:16" x14ac:dyDescent="0.4">
      <c r="I156" s="22"/>
      <c r="K156" s="21"/>
      <c r="L156" s="21"/>
      <c r="M156" s="22"/>
      <c r="N156" s="22"/>
      <c r="P156" s="23"/>
    </row>
    <row r="157" spans="1:16" x14ac:dyDescent="0.4">
      <c r="I157" s="22"/>
      <c r="K157" s="21"/>
      <c r="L157" s="21"/>
      <c r="M157" s="22"/>
      <c r="N157" s="22"/>
      <c r="P157" s="23"/>
    </row>
    <row r="158" spans="1:16" x14ac:dyDescent="0.4">
      <c r="I158" s="22"/>
      <c r="K158" s="21"/>
      <c r="L158" s="21"/>
      <c r="M158" s="22"/>
      <c r="N158" s="22"/>
      <c r="P158" s="23"/>
    </row>
  </sheetData>
  <conditionalFormatting sqref="A2:P151">
    <cfRule type="containsBlanks" dxfId="0" priority="1">
      <formula>LEN(TRIM(A2))=0</formula>
    </cfRule>
  </conditionalFormatting>
  <dataValidations count="2">
    <dataValidation type="list" allowBlank="1" showInputMessage="1" showErrorMessage="1" sqref="L2:L152" xr:uid="{F76EFF1A-B342-4606-ABED-B1E4A30A8808}">
      <formula1>"วิธีประกาศเชิญชวนทั่วไป, วิธีคัดเลือก, วิธีเฉพาะเจาะจง, วิธีประกวดแบบ, อื่น ๆ "</formula1>
    </dataValidation>
    <dataValidation type="list" allowBlank="1" showInputMessage="1" showErrorMessage="1" sqref="K2:K152" xr:uid="{8DF1A73D-F438-4BC4-9680-0EB0130CD8BE}">
      <formula1>"ยังไม่ได้ลงนามในสัญญา, อยู่ระหว่างระยะสัญญา, สิ้นสุดระยะสัญญา, ยกเลิกการดำเนินการ"</formula1>
    </dataValidation>
  </dataValidations>
  <pageMargins left="0.7" right="0.7" top="0.75" bottom="0.75" header="0.3" footer="0.3"/>
  <pageSetup paperSize="9" orientation="portrait"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คำอธิบาย</vt:lpstr>
      <vt:lpstr>ITA-o13</vt:lpstr>
    </vt:vector>
  </TitlesOfParts>
  <Company>NACC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Soikanok Srisawat</dc:creator>
  <cp:lastModifiedBy>Tawit Mapol</cp:lastModifiedBy>
  <dcterms:created xsi:type="dcterms:W3CDTF">2024-09-18T07:07:46Z</dcterms:created>
  <dcterms:modified xsi:type="dcterms:W3CDTF">2025-04-29T10:31:33Z</dcterms:modified>
</cp:coreProperties>
</file>