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1907" documentId="8_{3A8A29F5-3D23-4D25-B17E-3A5C3229EA9D}" xr6:coauthVersionLast="47" xr6:coauthVersionMax="47" xr10:uidLastSave="{10157315-B724-45F4-8419-D49FB8452EF7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Sheet1!$A$5:$M$39</definedName>
    <definedName name="_xlnm.Print_Area" localSheetId="0">Sheet1!$A$1:$L$39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8" i="1"/>
</calcChain>
</file>

<file path=xl/sharedStrings.xml><?xml version="1.0" encoding="utf-8"?>
<sst xmlns="http://schemas.openxmlformats.org/spreadsheetml/2006/main" count="221" uniqueCount="119">
  <si>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</si>
  <si>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</si>
  <si>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</si>
  <si>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</si>
  <si>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</si>
  <si>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</si>
  <si>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</si>
  <si>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</si>
  <si>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</si>
  <si>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</si>
  <si>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</si>
  <si>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</si>
  <si>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</si>
  <si>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</si>
  <si>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</si>
  <si>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</si>
  <si>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</si>
  <si>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</si>
  <si>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</si>
  <si>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</si>
  <si>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</si>
  <si>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</si>
  <si>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</si>
  <si>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</si>
  <si>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</si>
  <si>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</si>
  <si>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</si>
  <si>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</si>
  <si>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</si>
  <si>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</si>
  <si>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เซเว่นเทค เอนจิเนียริ่ง จำกัด</t>
  </si>
  <si>
    <t>ห้างหุ้นส่วนจำกัด กู๊ด เว็ล ซัพพลาย</t>
  </si>
  <si>
    <t>ห้างหุ้นส่วนจำกัด  เอส.พี. อินเตอร์ ปริ้นท์</t>
  </si>
  <si>
    <t>บริษัท ดีเคเอสเอช เพอร์ฟอร์แมนซ์ แมททีเรียลส์ (ประเทศไทย)จำกัด</t>
  </si>
  <si>
    <t>บริษัท แอล.พี.พี.เทรดดิ้ง จำกัด</t>
  </si>
  <si>
    <t>ห้างหุ้นส่วนจำกัด นิว เมเปิล ดีไซน์ แอนด์ พริ้นติ้ง</t>
  </si>
  <si>
    <t>บริษัท ได อิ ชิ พลาสติค จำกัด</t>
  </si>
  <si>
    <t>หมึกพิมพ์ UV LITHOPACK DKSH 0011 GREENISH BLACK</t>
  </si>
  <si>
    <t>น้ำยาเคลือบวอร์เตอร์เบส SWP-833/Water-Based Varnish</t>
  </si>
  <si>
    <t>บริษัท เรเซอร์การไฟฟ้า (ประเทศไทย) จำกัด</t>
  </si>
  <si>
    <t>บริษัท ไซเบอร์ เอสเอ็ม (ไทย) จำกัด</t>
  </si>
  <si>
    <t>บริษัท ริโก้ (ประเทศไทย) จำกัด</t>
  </si>
  <si>
    <t>บริษัท ทองสมุทร จำกัด</t>
  </si>
  <si>
    <t>บริษัท เอ็ม.เอ.แอล.ซัพพลาย จำกัด</t>
  </si>
  <si>
    <t>บริษัท เพาเวอร์เมติค จำกัด</t>
  </si>
  <si>
    <t>บริษัท ซอเวอเร้นท์ จำกัด</t>
  </si>
  <si>
    <t>บริษัท ไทเกอร์ ดิสทริบิวชั่น แอนด์ โลจิสติคส์ จำกัด</t>
  </si>
  <si>
    <t>บริษัท เส-นอร์สห โลจิสติกส์ จำกัด</t>
  </si>
  <si>
    <t>บริษัท จ.เจริญ อินเตอร์พริ้น (ประเทศไทย) จำกัด</t>
  </si>
  <si>
    <t>PO69040001</t>
  </si>
  <si>
    <t>PO69040002</t>
  </si>
  <si>
    <t>PO69040003</t>
  </si>
  <si>
    <t>PO69040004</t>
  </si>
  <si>
    <t>PO69040005</t>
  </si>
  <si>
    <t>PO69040006</t>
  </si>
  <si>
    <t>PO69040007</t>
  </si>
  <si>
    <t>PO69040009</t>
  </si>
  <si>
    <t>PO69040010</t>
  </si>
  <si>
    <t>PO69040011</t>
  </si>
  <si>
    <t>PO69040012</t>
  </si>
  <si>
    <t>PO69040013</t>
  </si>
  <si>
    <t>PO69040014</t>
  </si>
  <si>
    <t>PO69040015</t>
  </si>
  <si>
    <t>PO69040016</t>
  </si>
  <si>
    <t>PO69040017</t>
  </si>
  <si>
    <t>PO69040018</t>
  </si>
  <si>
    <t>PO69040019</t>
  </si>
  <si>
    <t>PO69040020</t>
  </si>
  <si>
    <t>PO69040021</t>
  </si>
  <si>
    <t>PO69040022</t>
  </si>
  <si>
    <t>PO69040023</t>
  </si>
  <si>
    <t>PO69040024</t>
  </si>
  <si>
    <t>กระดาษอัดขนาด 62 mm x 88 mm หนา 2.6 ทท</t>
  </si>
  <si>
    <t>หมึกพิมพ์ PCF-OSO-001/Signature offset ink</t>
  </si>
  <si>
    <t>ฟิล์ม พี.วี.ซี. ขนาด 11 1/2 x 14 1/2 นิ้ว</t>
  </si>
  <si>
    <t>น้ำยาเคลือบ UV รุ่น SFP 174 (1 ถังบรรจุ 18 กก.)</t>
  </si>
  <si>
    <t>กระดาษสติ๊กเกอร์หน้าอาร์ตหลังขาวแผ่นรองหลังเป็นกระดาษกลาสซีน (Glassine) ขนาด 232 mm x 3000 m.</t>
  </si>
  <si>
    <t>กล่องพลาสติกใส่ไพ่ป๊อกขอบทอง V.G.GOLD-111(กล่องใส)</t>
  </si>
  <si>
    <t>ซองสวมไพ่ป๊อกพลาสติกขอบทอง V.G.GOLD-111
กล่องแพ็ค 3 ใส่ไพ่ป๊อกพลาสติกขอบทอง V.G.GOLD-111
ซองสวมไพ่ป๊อกพลาสติก V.G.222 กล่องแป้งหลังเทา
กล่องแพ็ค 3 ไพ่ป๊อกพลาสติกV.G.222 กล่องแป้งหลังเทา</t>
  </si>
  <si>
    <t>หลอดไฟ LED T8 16W 2500 lm 6500K H15/160 L-N (SW) (ทรงยาว)
หลอดไฟ KATIE LED A60 8W 6500 K(ทรงหัวกลม)</t>
  </si>
  <si>
    <t>ค่าบริการตรวจเช็ก/เปลี่ยนอะไหล่เครื่องพิมพ์ออฟเซ็ท ขนาดตัด 5 
Ryobi(2063622101003)
COUNTER
ค่าบริการตรวจเช็ก
-ตรวจเช็กและแก้ไขปัญหากริปเปอร์
จับกระดาษหลุด
-ตรวจเช็กชุดฉากหน้า,ชุดฉากข้าง
Light Projector</t>
  </si>
  <si>
    <t>ตรวจสภาพเครื่องและเปลี่ยนอะไหล่เครื่องพิมพ์ดิจิตอลฯ
(MC62000000004)
ลูกโม่สร้างภาพ
ชุดทำความสะอาดสายพานส่งกระดาษ
ชุดประจุไฟฟ้า
ชุดทำความสะอาด</t>
  </si>
  <si>
    <t>ค่าบริการปรับตั้งตาไฟเครื่องพิมพ์ออฟเซ็ท KOMORI
(2064432101001)</t>
  </si>
  <si>
    <t>อุปกรณ์เครื่องตัดกระดาษ PERFECTA(2065032201006)
ตัวตบกระดาษ
พลาสติกรองตั้งมีด
หลอดไฟ Cut Line</t>
  </si>
  <si>
    <t>ตรวจเช็ก/ซ่อมเครื่องตัดตัวไพ่ตัวเล็ก(2065332101002)
ค่าบริการ
Photo Sensor
ค่าเดินทาง(1 วัน)</t>
  </si>
  <si>
    <t>EPSON T๔๔N๑๐๐ PHOTO BLACK INK ๗๐๐ML FOR SC-P๗๕๓๐/P๙๕๓๐
EPSON T๔๔N๒๐๐ CYAN INK ๗๐๐ML FOR SC-P๗๕๓๐/P๙๕๓๐
EPSON T๔๔N๓๐๐ VIVID MAGENTAINK ๗๐๐ML FOR SC-P๗๕๓๐/P๙๕๓๐
EPSON T๔๔N๔๐๐ YELLOW INK ๗๐๐ML FOR SC-P๗๕๓๐/P๙๕๓๐
EPSON T๔๔N๕๐๐ LIGHT CYAN INK ๗๐๐ML FOR SC-P๗๕๓๐/P๙๕๓๐
EPSON T๔๔N๖๐๐ VIVID LIGHT MAGENTA INK ๗๐๐ML FOR
SC-P๗๕๓๐/P๙๕๓๐
EPSON T๔๔N๖๐๐ VIVID LIGHT MAGENTA INK ๗๐๐ML FOR
SC-P๗๕๓๐/P๙๕๓๐
EPSON T๔๔N๗๐๐ GREY INK ๗๐๐MLFOR SC-P๗๕๓๐/P๙๕๓๐
EPSON T๔๔N๘๐๐ MATTE BLACKINK ๗๐๐ML FOR SC-P๗๕๓๐/P๙๕๓๐
EPSON T๔๔N๙๐๐ LIGHT GREY INK ๗๐๐ML FOR SC-P๗๕๓๐/P๙๕๓๐
EPSON T๔๔NA๐๐ ORANGE INK ๗๐๐ML FOR SC-P๗๕๓๐/P๙๕๓๐
EPSON T๔๔NB๐๐ GREEN INK ๗๐๐ ML FOR SC-P๗๕๓๐/P๙๕๓๐</t>
  </si>
  <si>
    <t>รับจ้างเหมาบริการในขั้นตอนการผลิตขั้นงานตัดตัวไพ่ ขั้นงานพันขอนไพ่ด้วยมือขั้นงานตัดมุมไพ่และขั้นงาน</t>
  </si>
  <si>
    <t>ตรวจเช็ก/ซ่อมเครื่องตัดตัวไพ่ตัวเล็ก(2065332101002)
ซ่อมระบบชุดลูกกลิ้งดึงไพ่หลังจากผ่านชุดมีดตัด
ค่าเดินทาง(1 วัน)</t>
  </si>
  <si>
    <t>ตรวจเช็ก/ซ่อม เครื่องตัดมุมไพ่ตัวเล็ก(2062932101001)
บูชทองเหลือง ขนาด 45x45x35 มมรูใน ขนาด 22 มม.
สลักเพลาข้อเหวี่ยงเหล็กแข็งพิเศษขนาด 22x25 มม.
รางเลื่อนทองเหลือง ขนาด 26x31.5x243 มม.
พร้อมเจาะรู ขนาด 11 มม. 3 รู
ค่าแรง
ค่าเดินทาง(2 วัน)</t>
  </si>
  <si>
    <t>ตรวจเช็ก/ซ่อม สำรองไฟฟ้า(UPS)ตู้เซิร์ฟเวอร์
BATTERY 12V 7.2Ah
FAN 12VDC 038 2P(8025)
T/TR 1000-1500 V.2(21-020096-00G)
ค่าบริการ(1 วัน)</t>
  </si>
  <si>
    <t>โครงการประเมินมาตรรักษาความมั่งคงปลอดภัยของระบบสารสนเทศ และการทดสอบการเจาะระบบ(Penetration Testing)</t>
  </si>
  <si>
    <t>เช่าบริการคลังเก็บเครื่องจักร(เริ่ม 24 เม.ย.69- 23 เม.ย.70)</t>
  </si>
  <si>
    <t>บริการขนย้ายเครื่องจักร
เครื่องทากาวเข้าเล่ม หุ้มสัน รหัสครุภัณฑ์ 2065922101001 จำนวน 5 ลัง
เครื่องพิมพ์ระบบอิงค์เจ็ทและระบบ รหัสครุภัณฑ์ MC62000000005 จำนวน 5 ลัง</t>
  </si>
  <si>
    <t>แบบสรุปผลการดำเนินการจัดซื้อจัดจ้างในรอบเดือนเมษายน</t>
  </si>
  <si>
    <t>วันที่ 30 เดือนเมษายน พ.ศ. 2569 (1)</t>
  </si>
  <si>
    <t>PO69040025</t>
  </si>
  <si>
    <t>PO69040026</t>
  </si>
  <si>
    <t>PO69040027</t>
  </si>
  <si>
    <t>PO69040028</t>
  </si>
  <si>
    <t>PO69040029</t>
  </si>
  <si>
    <t>PO69040030</t>
  </si>
  <si>
    <t>PO69040031</t>
  </si>
  <si>
    <t>PO69040032</t>
  </si>
  <si>
    <t>PO69040033</t>
  </si>
  <si>
    <t>ร้าน เอ.เค. ซัพพลายส์</t>
  </si>
  <si>
    <t>หมึก Cyan Toner CT201703
หมึก Black Toner CT201702
Drum Cartridge Cyan
Drum Cartridge Magenta
Drum Cartridge Yellow</t>
  </si>
  <si>
    <t>บริษัท อินเตอร์เพลท จำกัด</t>
  </si>
  <si>
    <t>บริษัท ไฮเดลเบิร์ก กราฟฟิคส์ (ประเทศไทย) จำกัด</t>
  </si>
  <si>
    <t>บริษัท ศิริวัฒน์ คอร์ปอเรชั่น (1976) จำกัด</t>
  </si>
  <si>
    <t>ถุงฟิล์มหด รีด 1 ด้าน ขนาด 5x6 นิ้วหนา 20 ไมครอน</t>
  </si>
  <si>
    <t>ลูกปืน FAG BEARING HSS7006C-T-P4S-UL เครื่องทำขอบทอง 
(2064832201003)</t>
  </si>
  <si>
    <t>ตรวจเช็ก/ซ่อม เครื่องตัดมุมไพ่ตัวเล็ก(2063632101001)
งานซ่อมชุดคลัทส่งกำลังเครื่องตัดมุม
แบบขอนเดีย
ค่าเดินทาง(1วัน)</t>
  </si>
  <si>
    <t>ตรวจเช็ก/ซ่อม เครื่องพิมพ์ออฟเซทห้าสีHEIDELBERG XL75(2065532101001)
ค่าแรงช่าง</t>
  </si>
  <si>
    <t>ตรวจเช็ก/ซ่อม เครื่องพิมพ์ออฟเซทขนาดตัด 5 Ryobi(2063622101003)
ค่าบริการ
-เปลี่ยนสายพาน timing ชุด 
Belt 350H050</t>
  </si>
  <si>
    <t>ตรวจเช็ก/ซ่อมปั๊มลม เครื่องทำขอบทอง(2064832201003)
บอลวาล์วทองเหลือง 1/4 " ยาว ตัวที่ 1
น้ำมันเครื่องลูกสูบ 1 ลิตร ตัวที่ 1
หม้อกรอง TA-100 ตัวที่ 1
ตาแมว TA-100 วงรี ตัวที่ 2
น้ำมันเครื่องลูกสูบ 5 ลิตร ตัวที่ 2
โอริงฝากดวาล์ว TA-120 ตัวที่ 2
ไส้กรองอากาศ TA-120 ตัวที่ 2
ตาแมว TA-120 วงรี ตัวที่ 3
รีรีส ตัวที่ 3
แป๊บลงถัง TA-120 ตัวที่ 3
ค่าบริการ</t>
  </si>
  <si>
    <t>ตรวจเช็ก/ซ่อมเครื่องตัดกระดาษ ยี่ห้อPERFECTA (2065032201006)
ค่าบริการ
ค่าเดินทาง(1 วัน)</t>
  </si>
  <si>
    <t>สัญญาเลขที่ 11/2569
ลว. 21/4/2569</t>
  </si>
  <si>
    <t>บริษัท สมาร์ทเซฟตี้เซ็นต์เตอร์ จำกัด</t>
  </si>
  <si>
    <t>รองเท้านิรภัย Safety Jogger รุ่น Ecolobi
S1P LowTls Black (ขนาด 35-47 cm)
รองเท้านิรภัย Safety Jogger รุ่น FREEDOM
S1PS Low (ขนาด 35-47 cm)
รองเท้านิรภัย Safety Jogger รุ่น Ligero
S1P Low Black (ขนาด 35-47 CM)
รองเท้านิรภัย Safety Jogger รุ่น Raptor
(ขนาด 36-47 cm)
รองเท้านิรภัย Safety Jogger รุ่น Modulo
S3S Low(ขนาด 35-47 cm)
รองเท้านิรภัย Safety Jogger รุ่น Fuji
S3S Low (ขนาด 35-47 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</si>
</sst>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6" fillId="0" borderId="1" xfId="0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/>
    </xf>
    <xf numFmtId="43" fontId="3" fillId="0" borderId="1" xfId="1" applyFont="1" applyFill="1" applyBorder="1" applyAlignment="1">
      <alignment vertical="top"/>
    </xf>
    <xf numFmtId="43" fontId="5" fillId="0" borderId="1" xfId="1" applyFont="1" applyFill="1" applyBorder="1" applyAlignment="1">
      <alignment horizontal="right" vertical="top" wrapText="1"/>
    </xf>
    <xf numFmtId="43" fontId="5" fillId="0" borderId="1" xfId="1" applyFont="1" applyFill="1" applyBorder="1" applyAlignment="1">
      <alignment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43" fontId="6" fillId="0" borderId="0" xfId="1" applyFont="1" applyFill="1" applyBorder="1" applyAlignment="1">
      <alignment vertical="top"/>
    </xf>
    <xf numFmtId="43" fontId="6" fillId="0" borderId="0" xfId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6" fillId="0" borderId="0" xfId="1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187" fontId="6" fillId="0" borderId="0" xfId="0" applyNumberFormat="1" applyFont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/>
    </xf>
    <xf numFmtId="49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9"/>
  <sheetViews>
    <sheetView tabSelected="1" view="pageBreakPreview" topLeftCell="A36" zoomScaleNormal="100" zoomScaleSheetLayoutView="100" workbookViewId="0">
      <selection activeCell="F10" sqref="F10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7.69921875" style="1" bestFit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16"/>
      <c r="B1" s="17"/>
      <c r="C1" s="18"/>
      <c r="D1" s="19"/>
      <c r="E1" s="16"/>
      <c r="F1" s="20"/>
      <c r="G1" s="19"/>
      <c r="H1" s="20"/>
      <c r="I1" s="21"/>
      <c r="J1" s="22"/>
      <c r="K1" s="23"/>
      <c r="L1" s="24" t="s">
        <v>0</v>
      </c>
    </row>
    <row r="2" spans="1:12" ht="15.6" x14ac:dyDescent="0.25">
      <c r="A2" s="33" t="s">
        <v>93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15.6" x14ac:dyDescent="0.25">
      <c r="A3" s="33" t="s">
        <v>25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15.6" x14ac:dyDescent="0.25">
      <c r="A4" s="34" t="s">
        <v>94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</row>
    <row r="5" spans="1:12" ht="15.6" x14ac:dyDescent="0.25">
      <c r="A5" s="8" t="s">
        <v>1</v>
      </c>
      <c r="B5" s="11" t="s">
        <v>2</v>
      </c>
      <c r="C5" s="10" t="s">
        <v>3</v>
      </c>
      <c r="D5" s="10" t="s">
        <v>4</v>
      </c>
      <c r="E5" s="8" t="s">
        <v>5</v>
      </c>
      <c r="F5" s="35" t="s">
        <v>6</v>
      </c>
      <c r="G5" s="35"/>
      <c r="H5" s="35" t="s">
        <v>7</v>
      </c>
      <c r="I5" s="35"/>
      <c r="J5" s="8" t="s">
        <v>8</v>
      </c>
      <c r="K5" s="32" t="s">
        <v>9</v>
      </c>
      <c r="L5" s="32"/>
    </row>
    <row r="6" spans="1:12" ht="15.6" x14ac:dyDescent="0.25">
      <c r="A6" s="8"/>
      <c r="B6" s="9"/>
      <c r="C6" s="10" t="s">
        <v>10</v>
      </c>
      <c r="D6" s="10" t="s">
        <v>11</v>
      </c>
      <c r="E6" s="8"/>
      <c r="F6" s="35" t="s">
        <v>12</v>
      </c>
      <c r="G6" s="35"/>
      <c r="H6" s="35" t="s">
        <v>13</v>
      </c>
      <c r="I6" s="35"/>
      <c r="J6" s="8" t="s">
        <v>14</v>
      </c>
      <c r="K6" s="32" t="s">
        <v>15</v>
      </c>
      <c r="L6" s="32"/>
    </row>
    <row r="7" spans="1:12" s="6" customFormat="1" ht="15.6" x14ac:dyDescent="0.25">
      <c r="A7" s="12" t="s">
        <v>16</v>
      </c>
      <c r="B7" s="11" t="s">
        <v>17</v>
      </c>
      <c r="C7" s="10" t="s">
        <v>18</v>
      </c>
      <c r="D7" s="10" t="s">
        <v>19</v>
      </c>
      <c r="E7" s="12" t="s">
        <v>20</v>
      </c>
      <c r="F7" s="12" t="s">
        <v>21</v>
      </c>
      <c r="G7" s="10"/>
      <c r="H7" s="12" t="s">
        <v>22</v>
      </c>
      <c r="I7" s="10"/>
      <c r="J7" s="12" t="s">
        <v>23</v>
      </c>
      <c r="K7" s="31" t="s">
        <v>24</v>
      </c>
      <c r="L7" s="31"/>
    </row>
    <row r="8" spans="1:12" s="7" customFormat="1" ht="31.2" x14ac:dyDescent="0.25">
      <c r="A8" s="25">
        <f t="shared" ref="A8:A39" si="0">ROW(A1)</f>
        <v>1</v>
      </c>
      <c r="B8" s="29" t="s">
        <v>76</v>
      </c>
      <c r="C8" s="15">
        <v>2903445</v>
      </c>
      <c r="D8" s="15">
        <v>2903445</v>
      </c>
      <c r="E8" s="25" t="s">
        <v>27</v>
      </c>
      <c r="F8" s="30" t="s">
        <v>34</v>
      </c>
      <c r="G8" s="15">
        <v>2903445</v>
      </c>
      <c r="H8" s="30" t="s">
        <v>34</v>
      </c>
      <c r="I8" s="15">
        <v>2903445</v>
      </c>
      <c r="J8" s="27" t="s">
        <v>26</v>
      </c>
      <c r="K8" s="30" t="s">
        <v>66</v>
      </c>
      <c r="L8" s="28" t="s">
        <v>116</v>
      </c>
    </row>
    <row r="9" spans="1:12" ht="46.8" x14ac:dyDescent="0.25">
      <c r="A9" s="25">
        <f t="shared" si="0"/>
        <v>2</v>
      </c>
      <c r="B9" s="26" t="s">
        <v>79</v>
      </c>
      <c r="C9" s="13">
        <v>24738.400000000001</v>
      </c>
      <c r="D9" s="13">
        <v>24738.400000000001</v>
      </c>
      <c r="E9" s="25" t="s">
        <v>27</v>
      </c>
      <c r="F9" s="30" t="s">
        <v>39</v>
      </c>
      <c r="G9" s="13">
        <v>24738.400000000001</v>
      </c>
      <c r="H9" s="30" t="s">
        <v>39</v>
      </c>
      <c r="I9" s="13">
        <v>24738.400000000001</v>
      </c>
      <c r="J9" s="27" t="s">
        <v>26</v>
      </c>
      <c r="K9" s="30" t="s">
        <v>49</v>
      </c>
      <c r="L9" s="28">
        <v>46119</v>
      </c>
    </row>
    <row r="10" spans="1:12" ht="124.8" x14ac:dyDescent="0.25">
      <c r="A10" s="25">
        <f t="shared" si="0"/>
        <v>3</v>
      </c>
      <c r="B10" s="26" t="s">
        <v>80</v>
      </c>
      <c r="C10" s="13">
        <v>57352</v>
      </c>
      <c r="D10" s="13">
        <v>57352</v>
      </c>
      <c r="E10" s="25" t="s">
        <v>27</v>
      </c>
      <c r="F10" s="30" t="s">
        <v>40</v>
      </c>
      <c r="G10" s="13">
        <v>57352</v>
      </c>
      <c r="H10" s="30" t="s">
        <v>40</v>
      </c>
      <c r="I10" s="13">
        <v>57352</v>
      </c>
      <c r="J10" s="27" t="s">
        <v>26</v>
      </c>
      <c r="K10" s="30" t="s">
        <v>50</v>
      </c>
      <c r="L10" s="28">
        <v>46119</v>
      </c>
    </row>
    <row r="11" spans="1:12" ht="15.6" x14ac:dyDescent="0.25">
      <c r="A11" s="25">
        <f t="shared" si="0"/>
        <v>4</v>
      </c>
      <c r="B11" s="26" t="s">
        <v>72</v>
      </c>
      <c r="C11" s="13">
        <v>128400</v>
      </c>
      <c r="D11" s="13">
        <v>128400</v>
      </c>
      <c r="E11" s="25" t="s">
        <v>27</v>
      </c>
      <c r="F11" s="30" t="s">
        <v>31</v>
      </c>
      <c r="G11" s="13">
        <v>128400</v>
      </c>
      <c r="H11" s="30" t="s">
        <v>31</v>
      </c>
      <c r="I11" s="13">
        <v>128400</v>
      </c>
      <c r="J11" s="27" t="s">
        <v>26</v>
      </c>
      <c r="K11" s="30" t="s">
        <v>51</v>
      </c>
      <c r="L11" s="28">
        <v>46120</v>
      </c>
    </row>
    <row r="12" spans="1:12" s="7" customFormat="1" ht="15.6" x14ac:dyDescent="0.25">
      <c r="A12" s="25">
        <f t="shared" si="0"/>
        <v>5</v>
      </c>
      <c r="B12" s="26" t="s">
        <v>73</v>
      </c>
      <c r="C12" s="13">
        <v>374500</v>
      </c>
      <c r="D12" s="13">
        <v>374500</v>
      </c>
      <c r="E12" s="25" t="s">
        <v>27</v>
      </c>
      <c r="F12" s="30" t="s">
        <v>32</v>
      </c>
      <c r="G12" s="13">
        <v>374500</v>
      </c>
      <c r="H12" s="30" t="s">
        <v>32</v>
      </c>
      <c r="I12" s="13">
        <v>374500</v>
      </c>
      <c r="J12" s="27" t="s">
        <v>26</v>
      </c>
      <c r="K12" s="30" t="s">
        <v>52</v>
      </c>
      <c r="L12" s="28">
        <v>46120</v>
      </c>
    </row>
    <row r="13" spans="1:12" ht="93.6" x14ac:dyDescent="0.25">
      <c r="A13" s="25">
        <f t="shared" si="0"/>
        <v>6</v>
      </c>
      <c r="B13" s="26" t="s">
        <v>81</v>
      </c>
      <c r="C13" s="13">
        <v>47454.5</v>
      </c>
      <c r="D13" s="13">
        <v>47454.5</v>
      </c>
      <c r="E13" s="25" t="s">
        <v>27</v>
      </c>
      <c r="F13" s="30" t="s">
        <v>41</v>
      </c>
      <c r="G13" s="13">
        <v>47454.5</v>
      </c>
      <c r="H13" s="30" t="s">
        <v>41</v>
      </c>
      <c r="I13" s="13">
        <v>47454.5</v>
      </c>
      <c r="J13" s="27" t="s">
        <v>26</v>
      </c>
      <c r="K13" s="30" t="s">
        <v>53</v>
      </c>
      <c r="L13" s="28">
        <v>46120</v>
      </c>
    </row>
    <row r="14" spans="1:12" ht="15.6" x14ac:dyDescent="0.25">
      <c r="A14" s="25">
        <f t="shared" si="0"/>
        <v>7</v>
      </c>
      <c r="B14" s="26" t="s">
        <v>74</v>
      </c>
      <c r="C14" s="13">
        <v>40660</v>
      </c>
      <c r="D14" s="13">
        <v>40660</v>
      </c>
      <c r="E14" s="25" t="s">
        <v>27</v>
      </c>
      <c r="F14" s="30" t="s">
        <v>42</v>
      </c>
      <c r="G14" s="13">
        <v>40660</v>
      </c>
      <c r="H14" s="30" t="s">
        <v>42</v>
      </c>
      <c r="I14" s="13">
        <v>40660</v>
      </c>
      <c r="J14" s="27" t="s">
        <v>26</v>
      </c>
      <c r="K14" s="30" t="s">
        <v>54</v>
      </c>
      <c r="L14" s="28">
        <v>46120</v>
      </c>
    </row>
    <row r="15" spans="1:12" s="7" customFormat="1" ht="31.2" x14ac:dyDescent="0.25">
      <c r="A15" s="25">
        <f t="shared" si="0"/>
        <v>8</v>
      </c>
      <c r="B15" s="26" t="s">
        <v>82</v>
      </c>
      <c r="C15" s="13">
        <v>8560</v>
      </c>
      <c r="D15" s="13">
        <v>8560</v>
      </c>
      <c r="E15" s="25" t="s">
        <v>27</v>
      </c>
      <c r="F15" s="30" t="s">
        <v>43</v>
      </c>
      <c r="G15" s="13">
        <v>8560</v>
      </c>
      <c r="H15" s="30" t="s">
        <v>43</v>
      </c>
      <c r="I15" s="13">
        <v>8560</v>
      </c>
      <c r="J15" s="27" t="s">
        <v>26</v>
      </c>
      <c r="K15" s="30" t="s">
        <v>55</v>
      </c>
      <c r="L15" s="28">
        <v>46120</v>
      </c>
    </row>
    <row r="16" spans="1:12" s="7" customFormat="1" ht="15.6" x14ac:dyDescent="0.25">
      <c r="A16" s="25">
        <f t="shared" si="0"/>
        <v>9</v>
      </c>
      <c r="B16" s="26" t="s">
        <v>75</v>
      </c>
      <c r="C16" s="13">
        <v>496908</v>
      </c>
      <c r="D16" s="13">
        <v>496908</v>
      </c>
      <c r="E16" s="25" t="s">
        <v>27</v>
      </c>
      <c r="F16" s="30" t="s">
        <v>32</v>
      </c>
      <c r="G16" s="13">
        <v>496908</v>
      </c>
      <c r="H16" s="30" t="s">
        <v>32</v>
      </c>
      <c r="I16" s="13">
        <v>496908</v>
      </c>
      <c r="J16" s="27" t="s">
        <v>26</v>
      </c>
      <c r="K16" s="30" t="s">
        <v>56</v>
      </c>
      <c r="L16" s="28">
        <v>46120</v>
      </c>
    </row>
    <row r="17" spans="1:12" s="7" customFormat="1" ht="15.6" x14ac:dyDescent="0.25">
      <c r="A17" s="25">
        <f t="shared" si="0"/>
        <v>10</v>
      </c>
      <c r="B17" s="26" t="s">
        <v>37</v>
      </c>
      <c r="C17" s="13">
        <v>121980</v>
      </c>
      <c r="D17" s="13">
        <v>121980</v>
      </c>
      <c r="E17" s="25" t="s">
        <v>27</v>
      </c>
      <c r="F17" s="30" t="s">
        <v>33</v>
      </c>
      <c r="G17" s="13">
        <v>121980</v>
      </c>
      <c r="H17" s="30" t="s">
        <v>33</v>
      </c>
      <c r="I17" s="13">
        <v>121980</v>
      </c>
      <c r="J17" s="27" t="s">
        <v>26</v>
      </c>
      <c r="K17" s="30" t="s">
        <v>57</v>
      </c>
      <c r="L17" s="28">
        <v>46132</v>
      </c>
    </row>
    <row r="18" spans="1:12" s="7" customFormat="1" ht="62.4" x14ac:dyDescent="0.25">
      <c r="A18" s="25">
        <f t="shared" si="0"/>
        <v>11</v>
      </c>
      <c r="B18" s="26" t="s">
        <v>83</v>
      </c>
      <c r="C18" s="13">
        <v>17590.8</v>
      </c>
      <c r="D18" s="13">
        <v>17590.8</v>
      </c>
      <c r="E18" s="25" t="s">
        <v>27</v>
      </c>
      <c r="F18" s="30" t="s">
        <v>28</v>
      </c>
      <c r="G18" s="13">
        <v>17590.8</v>
      </c>
      <c r="H18" s="30" t="s">
        <v>28</v>
      </c>
      <c r="I18" s="13">
        <v>17590.8</v>
      </c>
      <c r="J18" s="27" t="s">
        <v>26</v>
      </c>
      <c r="K18" s="30" t="s">
        <v>58</v>
      </c>
      <c r="L18" s="28">
        <v>46132</v>
      </c>
    </row>
    <row r="19" spans="1:12" s="7" customFormat="1" ht="62.4" x14ac:dyDescent="0.25">
      <c r="A19" s="25">
        <f t="shared" si="0"/>
        <v>12</v>
      </c>
      <c r="B19" s="26" t="s">
        <v>84</v>
      </c>
      <c r="C19" s="13">
        <v>7169</v>
      </c>
      <c r="D19" s="13">
        <v>7169</v>
      </c>
      <c r="E19" s="25" t="s">
        <v>27</v>
      </c>
      <c r="F19" s="30" t="s">
        <v>28</v>
      </c>
      <c r="G19" s="13">
        <v>7169</v>
      </c>
      <c r="H19" s="30" t="s">
        <v>28</v>
      </c>
      <c r="I19" s="13">
        <v>7169</v>
      </c>
      <c r="J19" s="27" t="s">
        <v>26</v>
      </c>
      <c r="K19" s="30" t="s">
        <v>59</v>
      </c>
      <c r="L19" s="28">
        <v>46132</v>
      </c>
    </row>
    <row r="20" spans="1:12" s="7" customFormat="1" ht="343.2" x14ac:dyDescent="0.25">
      <c r="A20" s="25">
        <f t="shared" si="0"/>
        <v>13</v>
      </c>
      <c r="B20" s="26" t="s">
        <v>85</v>
      </c>
      <c r="C20" s="13">
        <v>188748</v>
      </c>
      <c r="D20" s="13">
        <v>188748</v>
      </c>
      <c r="E20" s="25" t="s">
        <v>27</v>
      </c>
      <c r="F20" s="30" t="s">
        <v>29</v>
      </c>
      <c r="G20" s="13">
        <v>188748</v>
      </c>
      <c r="H20" s="30" t="s">
        <v>29</v>
      </c>
      <c r="I20" s="13">
        <v>188748</v>
      </c>
      <c r="J20" s="27" t="s">
        <v>26</v>
      </c>
      <c r="K20" s="30" t="s">
        <v>60</v>
      </c>
      <c r="L20" s="28">
        <v>46132</v>
      </c>
    </row>
    <row r="21" spans="1:12" s="7" customFormat="1" ht="31.2" x14ac:dyDescent="0.25">
      <c r="A21" s="25">
        <f t="shared" si="0"/>
        <v>14</v>
      </c>
      <c r="B21" s="26" t="s">
        <v>86</v>
      </c>
      <c r="C21" s="13">
        <v>162360</v>
      </c>
      <c r="D21" s="13">
        <v>162360</v>
      </c>
      <c r="E21" s="25" t="s">
        <v>27</v>
      </c>
      <c r="F21" s="30" t="s">
        <v>35</v>
      </c>
      <c r="G21" s="13">
        <v>162360</v>
      </c>
      <c r="H21" s="30" t="s">
        <v>35</v>
      </c>
      <c r="I21" s="13">
        <v>162360</v>
      </c>
      <c r="J21" s="27" t="s">
        <v>26</v>
      </c>
      <c r="K21" s="30" t="s">
        <v>61</v>
      </c>
      <c r="L21" s="28">
        <v>46133</v>
      </c>
    </row>
    <row r="22" spans="1:12" s="7" customFormat="1" ht="46.8" x14ac:dyDescent="0.25">
      <c r="A22" s="25">
        <f t="shared" si="0"/>
        <v>15</v>
      </c>
      <c r="B22" s="26" t="s">
        <v>87</v>
      </c>
      <c r="C22" s="13">
        <v>5350</v>
      </c>
      <c r="D22" s="13">
        <v>5350</v>
      </c>
      <c r="E22" s="25" t="s">
        <v>27</v>
      </c>
      <c r="F22" s="30" t="s">
        <v>30</v>
      </c>
      <c r="G22" s="13">
        <v>5350</v>
      </c>
      <c r="H22" s="30" t="s">
        <v>30</v>
      </c>
      <c r="I22" s="13">
        <v>5350</v>
      </c>
      <c r="J22" s="27" t="s">
        <v>26</v>
      </c>
      <c r="K22" s="30" t="s">
        <v>62</v>
      </c>
      <c r="L22" s="28">
        <v>46133</v>
      </c>
    </row>
    <row r="23" spans="1:12" s="7" customFormat="1" ht="109.2" x14ac:dyDescent="0.25">
      <c r="A23" s="25">
        <f t="shared" si="0"/>
        <v>16</v>
      </c>
      <c r="B23" s="26" t="s">
        <v>88</v>
      </c>
      <c r="C23" s="13">
        <v>18136.5</v>
      </c>
      <c r="D23" s="13">
        <v>18136.5</v>
      </c>
      <c r="E23" s="25" t="s">
        <v>27</v>
      </c>
      <c r="F23" s="30" t="s">
        <v>30</v>
      </c>
      <c r="G23" s="13">
        <v>18136.5</v>
      </c>
      <c r="H23" s="30" t="s">
        <v>30</v>
      </c>
      <c r="I23" s="13">
        <v>18136.5</v>
      </c>
      <c r="J23" s="27" t="s">
        <v>26</v>
      </c>
      <c r="K23" s="30" t="s">
        <v>63</v>
      </c>
      <c r="L23" s="28">
        <v>46133</v>
      </c>
    </row>
    <row r="24" spans="1:12" s="7" customFormat="1" ht="78" x14ac:dyDescent="0.25">
      <c r="A24" s="25">
        <f t="shared" si="0"/>
        <v>17</v>
      </c>
      <c r="B24" s="29" t="s">
        <v>89</v>
      </c>
      <c r="C24" s="14">
        <v>6420</v>
      </c>
      <c r="D24" s="14">
        <v>6420</v>
      </c>
      <c r="E24" s="25" t="s">
        <v>27</v>
      </c>
      <c r="F24" s="30" t="s">
        <v>44</v>
      </c>
      <c r="G24" s="14">
        <v>6420</v>
      </c>
      <c r="H24" s="30" t="s">
        <v>44</v>
      </c>
      <c r="I24" s="14">
        <v>6420</v>
      </c>
      <c r="J24" s="27" t="s">
        <v>26</v>
      </c>
      <c r="K24" s="30" t="s">
        <v>64</v>
      </c>
      <c r="L24" s="28">
        <v>46133</v>
      </c>
    </row>
    <row r="25" spans="1:12" s="7" customFormat="1" ht="31.2" x14ac:dyDescent="0.25">
      <c r="A25" s="25">
        <f t="shared" si="0"/>
        <v>18</v>
      </c>
      <c r="B25" s="29" t="s">
        <v>90</v>
      </c>
      <c r="C25" s="15">
        <v>180000</v>
      </c>
      <c r="D25" s="15">
        <v>180000</v>
      </c>
      <c r="E25" s="25" t="s">
        <v>27</v>
      </c>
      <c r="F25" s="30" t="s">
        <v>45</v>
      </c>
      <c r="G25" s="15">
        <v>180000</v>
      </c>
      <c r="H25" s="30" t="s">
        <v>45</v>
      </c>
      <c r="I25" s="15">
        <v>180000</v>
      </c>
      <c r="J25" s="27" t="s">
        <v>26</v>
      </c>
      <c r="K25" s="30" t="s">
        <v>65</v>
      </c>
      <c r="L25" s="28">
        <v>46133</v>
      </c>
    </row>
    <row r="26" spans="1:12" ht="78" x14ac:dyDescent="0.25">
      <c r="A26" s="25">
        <f t="shared" si="0"/>
        <v>19</v>
      </c>
      <c r="B26" s="26" t="s">
        <v>92</v>
      </c>
      <c r="C26" s="13">
        <v>52430</v>
      </c>
      <c r="D26" s="13">
        <v>52430</v>
      </c>
      <c r="E26" s="25" t="s">
        <v>27</v>
      </c>
      <c r="F26" s="30" t="s">
        <v>46</v>
      </c>
      <c r="G26" s="13">
        <v>52430</v>
      </c>
      <c r="H26" s="30" t="s">
        <v>46</v>
      </c>
      <c r="I26" s="13">
        <v>52430</v>
      </c>
      <c r="J26" s="27" t="s">
        <v>26</v>
      </c>
      <c r="K26" s="30" t="s">
        <v>67</v>
      </c>
      <c r="L26" s="28">
        <v>46134</v>
      </c>
    </row>
    <row r="27" spans="1:12" ht="21" customHeight="1" x14ac:dyDescent="0.25">
      <c r="A27" s="25">
        <f t="shared" si="0"/>
        <v>20</v>
      </c>
      <c r="B27" s="26" t="s">
        <v>77</v>
      </c>
      <c r="C27" s="13">
        <v>344968</v>
      </c>
      <c r="D27" s="13">
        <v>344968</v>
      </c>
      <c r="E27" s="25" t="s">
        <v>27</v>
      </c>
      <c r="F27" s="30" t="s">
        <v>36</v>
      </c>
      <c r="G27" s="13">
        <v>344968</v>
      </c>
      <c r="H27" s="30" t="s">
        <v>36</v>
      </c>
      <c r="I27" s="13">
        <v>344968</v>
      </c>
      <c r="J27" s="27" t="s">
        <v>26</v>
      </c>
      <c r="K27" s="30" t="s">
        <v>68</v>
      </c>
      <c r="L27" s="28">
        <v>46134</v>
      </c>
    </row>
    <row r="28" spans="1:12" ht="15.6" x14ac:dyDescent="0.25">
      <c r="A28" s="25">
        <f t="shared" si="0"/>
        <v>21</v>
      </c>
      <c r="B28" s="26" t="s">
        <v>91</v>
      </c>
      <c r="C28" s="13">
        <v>279270</v>
      </c>
      <c r="D28" s="13">
        <v>279270</v>
      </c>
      <c r="E28" s="25" t="s">
        <v>27</v>
      </c>
      <c r="F28" s="30" t="s">
        <v>47</v>
      </c>
      <c r="G28" s="13">
        <v>279270</v>
      </c>
      <c r="H28" s="30" t="s">
        <v>47</v>
      </c>
      <c r="I28" s="13">
        <v>279270</v>
      </c>
      <c r="J28" s="27" t="s">
        <v>26</v>
      </c>
      <c r="K28" s="30" t="s">
        <v>69</v>
      </c>
      <c r="L28" s="28">
        <v>46134</v>
      </c>
    </row>
    <row r="29" spans="1:12" ht="15.6" x14ac:dyDescent="0.25">
      <c r="A29" s="25">
        <f t="shared" si="0"/>
        <v>22</v>
      </c>
      <c r="B29" s="26" t="s">
        <v>38</v>
      </c>
      <c r="C29" s="13">
        <v>487920</v>
      </c>
      <c r="D29" s="13">
        <v>487920</v>
      </c>
      <c r="E29" s="25" t="s">
        <v>27</v>
      </c>
      <c r="F29" s="30" t="s">
        <v>32</v>
      </c>
      <c r="G29" s="13">
        <v>487920</v>
      </c>
      <c r="H29" s="30" t="s">
        <v>32</v>
      </c>
      <c r="I29" s="13">
        <v>487920</v>
      </c>
      <c r="J29" s="27" t="s">
        <v>26</v>
      </c>
      <c r="K29" s="30" t="s">
        <v>70</v>
      </c>
      <c r="L29" s="28">
        <v>46135</v>
      </c>
    </row>
    <row r="30" spans="1:12" ht="62.4" x14ac:dyDescent="0.25">
      <c r="A30" s="25">
        <f t="shared" si="0"/>
        <v>23</v>
      </c>
      <c r="B30" s="26" t="s">
        <v>78</v>
      </c>
      <c r="C30" s="13">
        <v>303773</v>
      </c>
      <c r="D30" s="13">
        <v>303773</v>
      </c>
      <c r="E30" s="25" t="s">
        <v>27</v>
      </c>
      <c r="F30" s="30" t="s">
        <v>48</v>
      </c>
      <c r="G30" s="13">
        <v>303773</v>
      </c>
      <c r="H30" s="30" t="s">
        <v>48</v>
      </c>
      <c r="I30" s="13">
        <v>303773</v>
      </c>
      <c r="J30" s="27" t="s">
        <v>26</v>
      </c>
      <c r="K30" s="30" t="s">
        <v>71</v>
      </c>
      <c r="L30" s="28">
        <v>46135</v>
      </c>
    </row>
    <row r="31" spans="1:12" ht="31.2" x14ac:dyDescent="0.25">
      <c r="A31" s="25">
        <f t="shared" si="0"/>
        <v>24</v>
      </c>
      <c r="B31" s="26" t="s">
        <v>110</v>
      </c>
      <c r="C31" s="13">
        <v>81320</v>
      </c>
      <c r="D31" s="13">
        <v>81320</v>
      </c>
      <c r="E31" s="25" t="s">
        <v>27</v>
      </c>
      <c r="F31" s="30" t="s">
        <v>104</v>
      </c>
      <c r="G31" s="13">
        <v>81320</v>
      </c>
      <c r="H31" s="30" t="s">
        <v>104</v>
      </c>
      <c r="I31" s="13">
        <v>81320</v>
      </c>
      <c r="J31" s="27" t="s">
        <v>26</v>
      </c>
      <c r="K31" s="30" t="s">
        <v>95</v>
      </c>
      <c r="L31" s="28">
        <v>46140</v>
      </c>
    </row>
    <row r="32" spans="1:12" ht="15.6" x14ac:dyDescent="0.25">
      <c r="A32" s="25">
        <f t="shared" si="0"/>
        <v>25</v>
      </c>
      <c r="B32" s="26" t="s">
        <v>109</v>
      </c>
      <c r="C32" s="13">
        <v>8132</v>
      </c>
      <c r="D32" s="13">
        <v>8132</v>
      </c>
      <c r="E32" s="25" t="s">
        <v>27</v>
      </c>
      <c r="F32" s="30" t="s">
        <v>42</v>
      </c>
      <c r="G32" s="13">
        <v>8132</v>
      </c>
      <c r="H32" s="30" t="s">
        <v>42</v>
      </c>
      <c r="I32" s="13">
        <v>8132</v>
      </c>
      <c r="J32" s="27" t="s">
        <v>26</v>
      </c>
      <c r="K32" s="30" t="s">
        <v>96</v>
      </c>
      <c r="L32" s="28">
        <v>46140</v>
      </c>
    </row>
    <row r="33" spans="1:12" ht="78" x14ac:dyDescent="0.25">
      <c r="A33" s="25">
        <f t="shared" si="0"/>
        <v>26</v>
      </c>
      <c r="B33" s="26" t="s">
        <v>105</v>
      </c>
      <c r="C33" s="13">
        <v>52430</v>
      </c>
      <c r="D33" s="13">
        <v>52430</v>
      </c>
      <c r="E33" s="25" t="s">
        <v>27</v>
      </c>
      <c r="F33" s="30" t="s">
        <v>106</v>
      </c>
      <c r="G33" s="13">
        <v>52430</v>
      </c>
      <c r="H33" s="30" t="s">
        <v>106</v>
      </c>
      <c r="I33" s="13">
        <v>52430</v>
      </c>
      <c r="J33" s="27" t="s">
        <v>26</v>
      </c>
      <c r="K33" s="30" t="s">
        <v>97</v>
      </c>
      <c r="L33" s="28">
        <v>46140</v>
      </c>
    </row>
    <row r="34" spans="1:12" ht="62.4" x14ac:dyDescent="0.25">
      <c r="A34" s="25">
        <f t="shared" si="0"/>
        <v>27</v>
      </c>
      <c r="B34" s="26" t="s">
        <v>111</v>
      </c>
      <c r="C34" s="13">
        <v>5350</v>
      </c>
      <c r="D34" s="13">
        <v>5350</v>
      </c>
      <c r="E34" s="25" t="s">
        <v>27</v>
      </c>
      <c r="F34" s="30" t="s">
        <v>30</v>
      </c>
      <c r="G34" s="13">
        <v>5350</v>
      </c>
      <c r="H34" s="30" t="s">
        <v>30</v>
      </c>
      <c r="I34" s="13">
        <v>5350</v>
      </c>
      <c r="J34" s="27" t="s">
        <v>26</v>
      </c>
      <c r="K34" s="30" t="s">
        <v>98</v>
      </c>
      <c r="L34" s="28">
        <v>46140</v>
      </c>
    </row>
    <row r="35" spans="1:12" ht="46.8" x14ac:dyDescent="0.25">
      <c r="A35" s="25">
        <f t="shared" si="0"/>
        <v>28</v>
      </c>
      <c r="B35" s="26" t="s">
        <v>112</v>
      </c>
      <c r="C35" s="13">
        <v>10352.25</v>
      </c>
      <c r="D35" s="13">
        <v>10352.25</v>
      </c>
      <c r="E35" s="25" t="s">
        <v>27</v>
      </c>
      <c r="F35" s="30" t="s">
        <v>107</v>
      </c>
      <c r="G35" s="13">
        <v>10352.25</v>
      </c>
      <c r="H35" s="30" t="s">
        <v>107</v>
      </c>
      <c r="I35" s="13">
        <v>10352.25</v>
      </c>
      <c r="J35" s="27" t="s">
        <v>26</v>
      </c>
      <c r="K35" s="30" t="s">
        <v>99</v>
      </c>
      <c r="L35" s="28">
        <v>46140</v>
      </c>
    </row>
    <row r="36" spans="1:12" ht="78" x14ac:dyDescent="0.25">
      <c r="A36" s="25">
        <f t="shared" si="0"/>
        <v>29</v>
      </c>
      <c r="B36" s="26" t="s">
        <v>113</v>
      </c>
      <c r="C36" s="13">
        <v>22844.5</v>
      </c>
      <c r="D36" s="13">
        <v>22844.5</v>
      </c>
      <c r="E36" s="25" t="s">
        <v>27</v>
      </c>
      <c r="F36" s="30" t="s">
        <v>40</v>
      </c>
      <c r="G36" s="13">
        <v>22844.5</v>
      </c>
      <c r="H36" s="30" t="s">
        <v>40</v>
      </c>
      <c r="I36" s="13">
        <v>22844.5</v>
      </c>
      <c r="J36" s="27" t="s">
        <v>26</v>
      </c>
      <c r="K36" s="30" t="s">
        <v>100</v>
      </c>
      <c r="L36" s="28">
        <v>46140</v>
      </c>
    </row>
    <row r="37" spans="1:12" ht="187.2" x14ac:dyDescent="0.25">
      <c r="A37" s="25">
        <f t="shared" si="0"/>
        <v>30</v>
      </c>
      <c r="B37" s="26" t="s">
        <v>114</v>
      </c>
      <c r="C37" s="13">
        <v>14467</v>
      </c>
      <c r="D37" s="13">
        <v>14467</v>
      </c>
      <c r="E37" s="25" t="s">
        <v>27</v>
      </c>
      <c r="F37" s="30" t="s">
        <v>108</v>
      </c>
      <c r="G37" s="13">
        <v>14467</v>
      </c>
      <c r="H37" s="30" t="s">
        <v>108</v>
      </c>
      <c r="I37" s="13">
        <v>14467</v>
      </c>
      <c r="J37" s="27" t="s">
        <v>26</v>
      </c>
      <c r="K37" s="30" t="s">
        <v>101</v>
      </c>
      <c r="L37" s="28">
        <v>46140</v>
      </c>
    </row>
    <row r="38" spans="1:12" ht="62.4" x14ac:dyDescent="0.25">
      <c r="A38" s="25">
        <f t="shared" si="0"/>
        <v>31</v>
      </c>
      <c r="B38" s="26" t="s">
        <v>115</v>
      </c>
      <c r="C38" s="13">
        <v>2033</v>
      </c>
      <c r="D38" s="13">
        <v>2033</v>
      </c>
      <c r="E38" s="25" t="s">
        <v>27</v>
      </c>
      <c r="F38" s="30" t="s">
        <v>28</v>
      </c>
      <c r="G38" s="13">
        <v>2033</v>
      </c>
      <c r="H38" s="30" t="s">
        <v>28</v>
      </c>
      <c r="I38" s="13">
        <v>2033</v>
      </c>
      <c r="J38" s="27" t="s">
        <v>26</v>
      </c>
      <c r="K38" s="30" t="s">
        <v>102</v>
      </c>
      <c r="L38" s="28">
        <v>46140</v>
      </c>
    </row>
    <row r="39" spans="1:12" ht="187.2" x14ac:dyDescent="0.25">
      <c r="A39" s="25">
        <f t="shared" si="0"/>
        <v>32</v>
      </c>
      <c r="B39" s="26" t="s">
        <v>118</v>
      </c>
      <c r="C39" s="13">
        <v>114051.3</v>
      </c>
      <c r="D39" s="13">
        <v>114051.3</v>
      </c>
      <c r="E39" s="25" t="s">
        <v>27</v>
      </c>
      <c r="F39" s="30" t="s">
        <v>117</v>
      </c>
      <c r="G39" s="13">
        <v>114051.3</v>
      </c>
      <c r="H39" s="30" t="s">
        <v>117</v>
      </c>
      <c r="I39" s="13">
        <v>114051.3</v>
      </c>
      <c r="J39" s="27" t="s">
        <v>26</v>
      </c>
      <c r="K39" s="30" t="s">
        <v>103</v>
      </c>
      <c r="L39" s="28">
        <v>46140</v>
      </c>
    </row>
  </sheetData>
  <autoFilter ref="A5:M39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5" fitToHeight="0" orientation="landscape" verticalDpi="4294967294" r:id="rId1"/>
  <headerFooter>
    <oddHeader>&amp;C&amp;P</oddHeader>
  </headerFooter>
  <rowBreaks count="3" manualBreakCount="3">
    <brk id="23" max="11" man="1"/>
    <brk id="36" max="11" man="1"/>
    <brk id="39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2026-05-05T04:08:57Z</cp:lastPrinted>
  <dcterms:created xsi:type="dcterms:W3CDTF">2018-11-14T02:51:01Z</dcterms:created>
  <dcterms:modified xsi:type="dcterms:W3CDTF">2026-05-07T03:06:36Z</dcterms:modified>
</cp:coreProperties>
</file>